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K:\Academic\eBooks\"/>
    </mc:Choice>
  </mc:AlternateContent>
  <xr:revisionPtr revIDLastSave="0" documentId="13_ncr:1_{6586D395-CCF8-4430-BDA1-9B1B26E3D5E2}" xr6:coauthVersionLast="47" xr6:coauthVersionMax="47" xr10:uidLastSave="{00000000-0000-0000-0000-000000000000}"/>
  <bookViews>
    <workbookView xWindow="-120" yWindow="-120" windowWidth="29040" windowHeight="15840" tabRatio="836" xr2:uid="{00000000-000D-0000-FFFF-FFFF00000000}"/>
  </bookViews>
  <sheets>
    <sheet name="2023 eBooks Spring Frontlists" sheetId="11" r:id="rId1"/>
    <sheet name="Artech House eBooks Library" sheetId="12" r:id="rId2"/>
    <sheet name="IEEE-Wiley eBooks Library" sheetId="1" r:id="rId3"/>
    <sheet name="MIT Press eBooks Library" sheetId="4" r:id="rId4"/>
    <sheet name="Now FnT eBooks Library" sheetId="7" r:id="rId5"/>
    <sheet name="Princeton Univ Press eBooks Lib" sheetId="10" r:id="rId6"/>
    <sheet name="River Publishers eBooks Library" sheetId="3" r:id="rId7"/>
    <sheet name="SAE eBooks Library" sheetId="2" r:id="rId8"/>
    <sheet name="Wiley Data and Cybersecurity" sheetId="13" r:id="rId9"/>
    <sheet name="Wiley Telecom eBooks Lib" sheetId="5" r:id="rId10"/>
  </sheets>
  <externalReferences>
    <externalReference r:id="rId11"/>
  </externalReferences>
  <definedNames>
    <definedName name="_xlnm._FilterDatabase" localSheetId="2" hidden="1">'IEEE-Wiley eBooks Library'!$A$1:$H$93</definedName>
    <definedName name="_xlnm.Print_Titles" localSheetId="1">'Artech House eBooks Library'!$1:$3</definedName>
    <definedName name="_xlnm.Print_Titles" localSheetId="2">'IEEE-Wiley eBooks Library'!$1:$3</definedName>
    <definedName name="_xlnm.Print_Titles" localSheetId="3">'MIT Press eBooks Library'!$1:$3</definedName>
    <definedName name="_xlnm.Print_Titles" localSheetId="4">'Now FnT eBooks Library'!$1:$3</definedName>
    <definedName name="_xlnm.Print_Titles" localSheetId="5">'Princeton Univ Press eBooks Lib'!$1:$3</definedName>
    <definedName name="_xlnm.Print_Titles" localSheetId="6">'River Publishers eBooks Library'!$1:$3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3" i="3" l="1"/>
  <c r="A52" i="3"/>
  <c r="A51" i="3"/>
  <c r="A50" i="3"/>
  <c r="A49" i="3"/>
  <c r="A48" i="3"/>
  <c r="A47" i="3"/>
  <c r="A46" i="3"/>
  <c r="A45" i="3"/>
  <c r="A44" i="3"/>
  <c r="A43" i="3"/>
  <c r="A42" i="3"/>
  <c r="A41" i="3"/>
  <c r="A40" i="3"/>
  <c r="A39" i="3"/>
  <c r="A38" i="3"/>
  <c r="A37" i="3"/>
  <c r="A36" i="3"/>
  <c r="A35" i="3"/>
  <c r="A34" i="3"/>
  <c r="A33" i="3"/>
  <c r="A31" i="3"/>
  <c r="A30" i="3"/>
  <c r="A28" i="3"/>
  <c r="A27" i="3"/>
  <c r="A26" i="3"/>
  <c r="A25" i="3"/>
  <c r="A24" i="3"/>
  <c r="A21" i="3"/>
  <c r="A20" i="3"/>
  <c r="A19" i="3"/>
  <c r="A18" i="3"/>
  <c r="A17" i="3"/>
  <c r="A16" i="3"/>
  <c r="A14" i="3"/>
  <c r="A13" i="3"/>
  <c r="A8" i="3"/>
  <c r="A7" i="3"/>
  <c r="A6" i="3"/>
  <c r="A5" i="3"/>
  <c r="A4" i="3"/>
</calcChain>
</file>

<file path=xl/sharedStrings.xml><?xml version="1.0" encoding="utf-8"?>
<sst xmlns="http://schemas.openxmlformats.org/spreadsheetml/2006/main" count="1906" uniqueCount="1460">
  <si>
    <t>ISBN</t>
  </si>
  <si>
    <t>Author</t>
  </si>
  <si>
    <t>Title</t>
  </si>
  <si>
    <t>Sun</t>
  </si>
  <si>
    <t>Wong</t>
  </si>
  <si>
    <t>Lai</t>
  </si>
  <si>
    <t>Imprint</t>
  </si>
  <si>
    <t>List is subject to change</t>
  </si>
  <si>
    <r>
      <t xml:space="preserve">These titles will be added to IEEE </t>
    </r>
    <r>
      <rPr>
        <i/>
        <sz val="11"/>
        <color rgb="FF000000"/>
        <rFont val="Arial"/>
        <family val="2"/>
      </rPr>
      <t>Xplore</t>
    </r>
    <r>
      <rPr>
        <sz val="11"/>
        <color rgb="FF000000"/>
        <rFont val="Arial"/>
        <family val="2"/>
      </rPr>
      <t xml:space="preserve"> shortly after they are published</t>
    </r>
  </si>
  <si>
    <t>Subject</t>
  </si>
  <si>
    <t>Artificial Intelligence</t>
  </si>
  <si>
    <t>Mobile &amp; Wireless Communications</t>
  </si>
  <si>
    <t>Semiconductors</t>
  </si>
  <si>
    <t>Robotics</t>
  </si>
  <si>
    <t>Electromagnetic Theory</t>
  </si>
  <si>
    <t>Communication Technology</t>
  </si>
  <si>
    <t>ID</t>
  </si>
  <si>
    <t>Author(s)</t>
  </si>
  <si>
    <t>R-493</t>
  </si>
  <si>
    <t xml:space="preserve">978-0-7680-9987-4 </t>
  </si>
  <si>
    <t>Electric Aircraft Design and Validation</t>
  </si>
  <si>
    <t>Pascal Thalin</t>
  </si>
  <si>
    <t>R-509</t>
  </si>
  <si>
    <t>978-1-4686-0317-0</t>
  </si>
  <si>
    <t>Advances of Artificial Intelligence In Vehicle Engineering and Technology</t>
  </si>
  <si>
    <t>Dr. Pandian Vasant</t>
  </si>
  <si>
    <t>R-511</t>
  </si>
  <si>
    <t>978-1-4686-0305-7</t>
  </si>
  <si>
    <t>Automated Fiber Placement: Status, Challenges, and Evolution</t>
  </si>
  <si>
    <t>Ramy F. Harik</t>
  </si>
  <si>
    <t>Not Yet Assigned</t>
  </si>
  <si>
    <r>
      <t xml:space="preserve">These titles will be added to IEEE </t>
    </r>
    <r>
      <rPr>
        <i/>
        <sz val="11"/>
        <color rgb="FF000000"/>
        <rFont val="Arial"/>
        <family val="2"/>
      </rPr>
      <t>Xplore</t>
    </r>
    <r>
      <rPr>
        <sz val="11"/>
        <color rgb="FF000000"/>
        <rFont val="Arial"/>
        <family val="2"/>
      </rPr>
      <t xml:space="preserve"> shortly after they are published.</t>
    </r>
  </si>
  <si>
    <t>*Titles are subject to change</t>
  </si>
  <si>
    <t>Hardcover Print ISBN</t>
  </si>
  <si>
    <t>Series Title</t>
  </si>
  <si>
    <t>Not yet available</t>
  </si>
  <si>
    <t>List is Subject to Change</t>
  </si>
  <si>
    <t>Subtitle</t>
  </si>
  <si>
    <t>ISBN13</t>
  </si>
  <si>
    <t>Subject 1</t>
  </si>
  <si>
    <t>Subject 2</t>
  </si>
  <si>
    <t>Expected Release Date</t>
  </si>
  <si>
    <t>BUSINESS</t>
  </si>
  <si>
    <t>Management</t>
  </si>
  <si>
    <t>COMPUTER SCIENCE</t>
  </si>
  <si>
    <t>URBANISM</t>
  </si>
  <si>
    <t>COGNITIVE SCIENCES</t>
  </si>
  <si>
    <t>INFORMATION SCIENCE</t>
  </si>
  <si>
    <t>Data Science</t>
  </si>
  <si>
    <t>DESIGN</t>
  </si>
  <si>
    <t>General</t>
  </si>
  <si>
    <t>Design Theory</t>
  </si>
  <si>
    <t>SCIENCE, TECHNOLOGY &amp; SOCIETY</t>
  </si>
  <si>
    <t>PHYSICAL SCIENCES</t>
  </si>
  <si>
    <t>Technology &amp; Policy</t>
  </si>
  <si>
    <t>EDUCATION</t>
  </si>
  <si>
    <t>SOCIAL SCIENCES</t>
  </si>
  <si>
    <t>ARCHITECTURE</t>
  </si>
  <si>
    <t>PHILOSOPHY</t>
  </si>
  <si>
    <t>Analog</t>
  </si>
  <si>
    <t>978-0-262-54449-8</t>
  </si>
  <si>
    <t>History of Technology</t>
  </si>
  <si>
    <t>MATHEMATICS &amp; STATISTICS</t>
  </si>
  <si>
    <t>BIOMEDICAL SCIENCES</t>
  </si>
  <si>
    <r>
      <t xml:space="preserve">These titles will be added to IEEE </t>
    </r>
    <r>
      <rPr>
        <i/>
        <sz val="10"/>
        <color rgb="FF000000"/>
        <rFont val="Arial"/>
        <family val="2"/>
      </rPr>
      <t>Xplore</t>
    </r>
    <r>
      <rPr>
        <sz val="10"/>
        <color rgb="FF000000"/>
        <rFont val="Arial"/>
        <family val="2"/>
      </rPr>
      <t xml:space="preserve"> shortly after they are published.</t>
    </r>
  </si>
  <si>
    <t>SUBJECT 1</t>
  </si>
  <si>
    <t>SUBJECT 2</t>
  </si>
  <si>
    <t>SUBJECT 3</t>
  </si>
  <si>
    <t>Editor Name</t>
  </si>
  <si>
    <t>Telecommunications</t>
  </si>
  <si>
    <t>Grayson, S.</t>
  </si>
  <si>
    <t>Storry, A.</t>
  </si>
  <si>
    <t>Biomedical</t>
  </si>
  <si>
    <t>Lina Karam</t>
  </si>
  <si>
    <t>Rutgers University</t>
  </si>
  <si>
    <t>University of Michigan</t>
  </si>
  <si>
    <t>Learning-Based Visual Compression</t>
  </si>
  <si>
    <t>Greg Wornell</t>
  </si>
  <si>
    <t>Universal Features for High-Dimensional Learning and Inference</t>
  </si>
  <si>
    <t>Shou-De Lin</t>
  </si>
  <si>
    <t>Information Systems</t>
  </si>
  <si>
    <t>Lingfei Wu</t>
  </si>
  <si>
    <t>Marco Vassena</t>
  </si>
  <si>
    <t>Aravind Chadrasakaran</t>
  </si>
  <si>
    <t>Summary</t>
  </si>
  <si>
    <t>Date</t>
  </si>
  <si>
    <t>eBook ISBN</t>
  </si>
  <si>
    <t>Print ISBN</t>
  </si>
  <si>
    <r>
      <t xml:space="preserve">The titles get added into IEEE </t>
    </r>
    <r>
      <rPr>
        <i/>
        <sz val="12"/>
        <color theme="1"/>
        <rFont val="Arial"/>
        <family val="2"/>
      </rPr>
      <t xml:space="preserve">Xplore </t>
    </r>
    <r>
      <rPr>
        <sz val="12"/>
        <color theme="1"/>
        <rFont val="Arial"/>
        <family val="2"/>
      </rPr>
      <t xml:space="preserve">shortly after the titles publish. </t>
    </r>
  </si>
  <si>
    <t xml:space="preserve"> </t>
  </si>
  <si>
    <r>
      <t xml:space="preserve">These titles will be added to IEEE </t>
    </r>
    <r>
      <rPr>
        <i/>
        <sz val="11"/>
        <color rgb="FF000000"/>
        <rFont val="Arial"/>
        <family val="2"/>
      </rPr>
      <t xml:space="preserve">Xplore </t>
    </r>
    <r>
      <rPr>
        <sz val="11"/>
        <color rgb="FF000000"/>
        <rFont val="Arial"/>
        <family val="2"/>
      </rPr>
      <t>shortly after they are published.</t>
    </r>
  </si>
  <si>
    <r>
      <t xml:space="preserve">2023 Tentative Spring Frontlists for All eBooks Collections in IEEE </t>
    </r>
    <r>
      <rPr>
        <b/>
        <i/>
        <sz val="14"/>
        <color theme="1"/>
        <rFont val="Arial"/>
        <family val="2"/>
      </rPr>
      <t>Xplore</t>
    </r>
  </si>
  <si>
    <r>
      <t xml:space="preserve">The tabs in this worksheet contains the 2023 frontlists for each of the 9 eBooks collections available in the IEEE </t>
    </r>
    <r>
      <rPr>
        <i/>
        <sz val="12"/>
        <color theme="1"/>
        <rFont val="Arial"/>
        <family val="2"/>
      </rPr>
      <t>Xplore</t>
    </r>
    <r>
      <rPr>
        <sz val="12"/>
        <color theme="1"/>
        <rFont val="Arial"/>
        <family val="2"/>
      </rPr>
      <t xml:space="preserve"> Digital Library.</t>
    </r>
  </si>
  <si>
    <t>The frontlists are current as of February 2023 and will be updated as necessary.</t>
  </si>
  <si>
    <t>Please note this list is subject to change, and some titles may move to 2024 or be removed entirely.</t>
  </si>
  <si>
    <t>This list is as of February 2023.</t>
  </si>
  <si>
    <t>*Please note this list is subject to change, and some titles may move to 2024 or be removed entirely.</t>
  </si>
  <si>
    <t>2023 Artech House eBooks Tentative Frontlist Titles*</t>
  </si>
  <si>
    <t>List is current as of February 2023</t>
  </si>
  <si>
    <t>This list is current as of February 2023.</t>
  </si>
  <si>
    <t>2023 MIT Press eBooks Library Tentative Frontlist*</t>
  </si>
  <si>
    <t>List is current as of November 2022.</t>
  </si>
  <si>
    <t>Renieris</t>
  </si>
  <si>
    <t>Beyond Data</t>
  </si>
  <si>
    <t>Reclaiming Human Rights at the Dawn of the Metaverse</t>
  </si>
  <si>
    <t>978-0-262-04782-1</t>
  </si>
  <si>
    <t>Carpo</t>
  </si>
  <si>
    <t>Beyond Digital</t>
  </si>
  <si>
    <t>Design and Automation at the End of Modernity</t>
  </si>
  <si>
    <t>978-0-262-54515-0</t>
  </si>
  <si>
    <t>Architectural Technology</t>
  </si>
  <si>
    <t>Geffner</t>
  </si>
  <si>
    <t>Building a New Leadership Ladder</t>
  </si>
  <si>
    <t>Transforming Male-Dominated Organizations to Support Women on the Rise</t>
  </si>
  <si>
    <t>978-0-262-04738-8</t>
  </si>
  <si>
    <t>Rosenbaum</t>
  </si>
  <si>
    <t>Causal Inference</t>
  </si>
  <si>
    <t>978-0-262-54519-8</t>
  </si>
  <si>
    <t>Ruparelia</t>
  </si>
  <si>
    <t>Cloud Computing</t>
  </si>
  <si>
    <t>revised and updated edition</t>
  </si>
  <si>
    <t>978-0-262-54647-8</t>
  </si>
  <si>
    <t>Craik</t>
  </si>
  <si>
    <t>Memory</t>
  </si>
  <si>
    <t>978-0-262-54520-4</t>
  </si>
  <si>
    <t>Hassan</t>
  </si>
  <si>
    <t>Littman</t>
  </si>
  <si>
    <t>Code to Joy</t>
  </si>
  <si>
    <t>Why Everyone Should Learn a Little Programming</t>
  </si>
  <si>
    <t>978-0-262-54639-3</t>
  </si>
  <si>
    <t>Lewis</t>
  </si>
  <si>
    <t>Cooperating for the Climate</t>
  </si>
  <si>
    <t>Learning from International Partnerships in China’s Clean Energy Sector</t>
  </si>
  <si>
    <t>978-0-262-54482-5</t>
  </si>
  <si>
    <t>POLITICAL SCIENCE</t>
  </si>
  <si>
    <t>Wixom</t>
  </si>
  <si>
    <t>Data Is Everybody's Business</t>
  </si>
  <si>
    <t>The Fundamentals of Data Monetization</t>
  </si>
  <si>
    <t>978-0-262-04821-7</t>
  </si>
  <si>
    <t>Tunstall</t>
  </si>
  <si>
    <t>Decolonizing Design</t>
  </si>
  <si>
    <t>A Cultural Justice Guidebook</t>
  </si>
  <si>
    <t>978-0-262-04769-2</t>
  </si>
  <si>
    <t>Ethnic &amp; Racial Studies</t>
  </si>
  <si>
    <t>Norman</t>
  </si>
  <si>
    <t>Design for a Better World</t>
  </si>
  <si>
    <t>Meaningful, Sustainable, Humanity Centered</t>
  </si>
  <si>
    <t>978-0-262-04795-1</t>
  </si>
  <si>
    <t>Walker</t>
  </si>
  <si>
    <t>Design for Resilience</t>
  </si>
  <si>
    <t>Making the Future We Leave Behind</t>
  </si>
  <si>
    <t>978-0-262-04809-5</t>
  </si>
  <si>
    <t>Roberts</t>
  </si>
  <si>
    <t>Design Strategy</t>
  </si>
  <si>
    <t>Challenges in Wicked Problem Territory</t>
  </si>
  <si>
    <t>978-0-262-54681-2</t>
  </si>
  <si>
    <t>Cecchi-Dimeglio</t>
  </si>
  <si>
    <t>Diversity Dividend</t>
  </si>
  <si>
    <t>The Transformational Power of Small Changes to De-bias Your Company, Attract Star Women, Manage Everyone Better—and Make More Money</t>
  </si>
  <si>
    <t>978-0-262-04840-8</t>
  </si>
  <si>
    <t>Conniff</t>
  </si>
  <si>
    <t>Ending Epidemics</t>
  </si>
  <si>
    <t>A History of Escape from Contagion</t>
  </si>
  <si>
    <t>978-0-262-04796-8</t>
  </si>
  <si>
    <t>Van Laak</t>
  </si>
  <si>
    <t>Lifelines of Our Society</t>
  </si>
  <si>
    <t>A Global History of Infrastructure</t>
  </si>
  <si>
    <t>978-0-262-54638-6</t>
  </si>
  <si>
    <t xml:space="preserve">BUSINESS &amp; ECONOMICS </t>
  </si>
  <si>
    <t xml:space="preserve"> Infrastructure</t>
  </si>
  <si>
    <t>Neuman</t>
  </si>
  <si>
    <t>Evolutionary Intelligence</t>
  </si>
  <si>
    <t>How Technology Will Make Us Smarter</t>
  </si>
  <si>
    <t>978-0-262-04848-4</t>
  </si>
  <si>
    <t>Koelbl</t>
  </si>
  <si>
    <t>Fascination of Science</t>
  </si>
  <si>
    <t>60 Encounters with Pioneering Researchers of Our Time</t>
  </si>
  <si>
    <t>978-0-262-54557-0</t>
  </si>
  <si>
    <t>Ghose</t>
  </si>
  <si>
    <t>Her Space, Her Time</t>
  </si>
  <si>
    <t>How Trailblazing Women in Physics and Astronomy Decoded the Hidden Universe</t>
  </si>
  <si>
    <t>978-0-262-04831-6</t>
  </si>
  <si>
    <t>Tattar</t>
  </si>
  <si>
    <t>Innovation and Adaptation in War</t>
  </si>
  <si>
    <t>978-0-262-54485-6</t>
  </si>
  <si>
    <t>Political Science</t>
  </si>
  <si>
    <t>Horn</t>
  </si>
  <si>
    <t>Inside the Competitor's Mindset</t>
  </si>
  <si>
    <t>How to Predict Their Next Move and Position Yourself for Success</t>
  </si>
  <si>
    <t>978-0-262-04788-3</t>
  </si>
  <si>
    <t>Leveson</t>
  </si>
  <si>
    <t>Introduction to Safety Engineering</t>
  </si>
  <si>
    <t>978-0-262-54688-1</t>
  </si>
  <si>
    <t>Smil</t>
  </si>
  <si>
    <t>Invention and Innovation</t>
  </si>
  <si>
    <t>A Brief History of Hype and Failure</t>
  </si>
  <si>
    <t>978-0-262-04805-7</t>
  </si>
  <si>
    <t>Mayhan</t>
  </si>
  <si>
    <t>Measurements Based Radar Signature Modeling</t>
  </si>
  <si>
    <t>An Analysis Framework</t>
  </si>
  <si>
    <t>978-0-262-04811-8</t>
  </si>
  <si>
    <t>Yip</t>
  </si>
  <si>
    <t>Molecular Mechanisms in Materials</t>
  </si>
  <si>
    <t>Insights from Atomistic Modeling and Simulation</t>
  </si>
  <si>
    <t>978-0-262-04813-2</t>
  </si>
  <si>
    <t>Materials Science</t>
  </si>
  <si>
    <t>Broussard</t>
  </si>
  <si>
    <t>More than a Glitch</t>
  </si>
  <si>
    <t>Confronting Race, Gender, and Ability Bias in Tech</t>
  </si>
  <si>
    <t>978-0-262-04765-4</t>
  </si>
  <si>
    <t>Nesvold</t>
  </si>
  <si>
    <t>Off-Earth</t>
  </si>
  <si>
    <t>Ethical Questions and Quandaries for Living in Outer Space</t>
  </si>
  <si>
    <t>978-0-262-04754-8</t>
  </si>
  <si>
    <t>Svelch</t>
  </si>
  <si>
    <t>Player v. Monster</t>
  </si>
  <si>
    <t>The Making and Breaking of Video Game Monstrosity</t>
  </si>
  <si>
    <t>978-0-262-04775-3</t>
  </si>
  <si>
    <t>GAME STUDIES</t>
  </si>
  <si>
    <t>Isbister</t>
  </si>
  <si>
    <t>Playful Wearables</t>
  </si>
  <si>
    <t>Understanding the Design Space of Wearables for Games and Related Experiences</t>
  </si>
  <si>
    <t>Game Design</t>
  </si>
  <si>
    <t>Shook</t>
  </si>
  <si>
    <t>Pragmatism</t>
  </si>
  <si>
    <t>978-0-262-54461-0</t>
  </si>
  <si>
    <t>Brown</t>
  </si>
  <si>
    <t>Sharing Science</t>
  </si>
  <si>
    <t>How We Write and Speak about Our Work</t>
  </si>
  <si>
    <t>978-0-262-37640-2</t>
  </si>
  <si>
    <t>Handy</t>
  </si>
  <si>
    <t>Shifting Gears</t>
  </si>
  <si>
    <t>Toward a New Way of Thinking about Transportation</t>
  </si>
  <si>
    <t>Transportation</t>
  </si>
  <si>
    <t>Davis</t>
  </si>
  <si>
    <t>Technology's Child</t>
  </si>
  <si>
    <t>Digital Media’s Role in the Ages and Stages of Growing Up</t>
  </si>
  <si>
    <t>978-0-262-04696-1</t>
  </si>
  <si>
    <t>Smith</t>
  </si>
  <si>
    <t>The Abundant University</t>
  </si>
  <si>
    <t>Remaking Higher Education for a Digital World</t>
  </si>
  <si>
    <t>978-0-262-04855-2</t>
  </si>
  <si>
    <t>Higher Education</t>
  </si>
  <si>
    <t>Tulchinsky</t>
  </si>
  <si>
    <t>The Age of Prediction</t>
  </si>
  <si>
    <t>Algorithms, AI, and the Shifting Shadows of Risk</t>
  </si>
  <si>
    <t>978-0-262-04773-9</t>
  </si>
  <si>
    <t>Mullaney</t>
  </si>
  <si>
    <t>The Chinese Computer</t>
  </si>
  <si>
    <t>A Global History of the Information Age</t>
  </si>
  <si>
    <t>978-0-262-04751-7</t>
  </si>
  <si>
    <t>Groth</t>
  </si>
  <si>
    <t>The Great Remobilization</t>
  </si>
  <si>
    <t>Designing a Smarter World</t>
  </si>
  <si>
    <t>978-0-262-04793-7</t>
  </si>
  <si>
    <t>Lima</t>
  </si>
  <si>
    <t>The New Designer</t>
  </si>
  <si>
    <t>Rejecting Myths, Embracing Change</t>
  </si>
  <si>
    <t>978-0-262-04763-0</t>
  </si>
  <si>
    <t>Deslandes</t>
  </si>
  <si>
    <t>The Price of Cake</t>
  </si>
  <si>
    <t>And 99 Other Classic Mathematical Riddles</t>
  </si>
  <si>
    <t>978-0-262-54524-2</t>
  </si>
  <si>
    <t>Fairlie</t>
  </si>
  <si>
    <t>The Promise and Peril of Entrepreneurship</t>
  </si>
  <si>
    <t>Job Creation and Survival among U.S. Startups</t>
  </si>
  <si>
    <t>978-0-262-54535-8</t>
  </si>
  <si>
    <t>Innovation</t>
  </si>
  <si>
    <t>Aronson</t>
  </si>
  <si>
    <t>The Value of Values</t>
  </si>
  <si>
    <t>The Hidden Power of Values to Drive Business and Career Success</t>
  </si>
  <si>
    <t>978-0-262-04838-5</t>
  </si>
  <si>
    <t>Social Responsibility</t>
  </si>
  <si>
    <t>We, the Data</t>
  </si>
  <si>
    <t>Human Rights in the Digital Age</t>
  </si>
  <si>
    <t>978-0-262-04857-6</t>
  </si>
  <si>
    <t>Altman</t>
  </si>
  <si>
    <t>Workforce Ecosystems</t>
  </si>
  <si>
    <t>Reaching Strategic Goals with People, Partners, and Technologies</t>
  </si>
  <si>
    <t>978-0-262-04777-7</t>
  </si>
  <si>
    <t>LaFollette</t>
  </si>
  <si>
    <t>Writing for Their Lives</t>
  </si>
  <si>
    <t>America’s Pioneering Female Science Journalists</t>
  </si>
  <si>
    <t>978-0-262-04816-3</t>
  </si>
  <si>
    <t>Communications</t>
  </si>
  <si>
    <t>2023 Now Publishers Foundations and Trends® Technology eBooks Library Frontlist *</t>
  </si>
  <si>
    <t>List is current as of January 2023</t>
  </si>
  <si>
    <t>Author1</t>
  </si>
  <si>
    <t>Expected Publish Date</t>
  </si>
  <si>
    <t>Deep Learning</t>
  </si>
  <si>
    <t xml:space="preserve">Data Science </t>
  </si>
  <si>
    <t>Big Data</t>
  </si>
  <si>
    <t>CyberSecurity</t>
  </si>
  <si>
    <t>Ethics</t>
  </si>
  <si>
    <t>Sustainability</t>
  </si>
  <si>
    <t>Imaging/Visualization</t>
  </si>
  <si>
    <t>6G</t>
  </si>
  <si>
    <t>Power/Energy</t>
  </si>
  <si>
    <t>Cyberphyscial Systems</t>
  </si>
  <si>
    <t>Florin Rusu</t>
  </si>
  <si>
    <t>Multidimensional Array Data Management</t>
  </si>
  <si>
    <t>978-1-63828-113-9</t>
  </si>
  <si>
    <t>Faisal Nawab</t>
  </si>
  <si>
    <t>Consensus in Data Management</t>
  </si>
  <si>
    <t>978-1-63828-171-9</t>
  </si>
  <si>
    <t>Fernando Gehm Moraes</t>
  </si>
  <si>
    <t>From CNN to DNN Hardware Accelerators Survey</t>
  </si>
  <si>
    <t>978-1-63828-173-3</t>
  </si>
  <si>
    <t>Wayes Tushar</t>
  </si>
  <si>
    <t>Peer-to-Peer Energy Sharing: A Comprehensive Review</t>
  </si>
  <si>
    <t>978-1-63828-175-7</t>
  </si>
  <si>
    <t>Mounia Ziat</t>
  </si>
  <si>
    <t>Haptics for Human-Computer Interaction: From the Skin to the Brain</t>
  </si>
  <si>
    <t>978-1-63828-177-1</t>
  </si>
  <si>
    <t>Nicolas Guigui</t>
  </si>
  <si>
    <t>Introduction to Riemannian Geometry and Geometric Statistics: From Basic Theory to Implementation with Geomstats</t>
  </si>
  <si>
    <t>978-1-63828-179-5</t>
  </si>
  <si>
    <t>Anastasios N. Angelopoulos</t>
  </si>
  <si>
    <t>Conformal Prediction</t>
  </si>
  <si>
    <t>978-1-63828-145-0</t>
  </si>
  <si>
    <t>Xingchao Jian</t>
  </si>
  <si>
    <t>Generalizing Graph Signal Processing: High Dimensional Spaces, Models and Structures</t>
  </si>
  <si>
    <t>978-1-63828-181-8</t>
  </si>
  <si>
    <t>Kuize Zhang</t>
  </si>
  <si>
    <t>A New Framework for Discrete-Event Systems</t>
  </si>
  <si>
    <t>978-1-63828-183-2</t>
  </si>
  <si>
    <t>Stanley Chan</t>
  </si>
  <si>
    <t>Imaging through Atmospheric Turbulence: Optics, Rendering, and Reconstruction</t>
  </si>
  <si>
    <t>978-1-63828-185-6</t>
  </si>
  <si>
    <t>Zoya Bylinskii</t>
  </si>
  <si>
    <t>Towards Better User Studies in Computer Graphics and Vision</t>
  </si>
  <si>
    <t>978-1-63828-149-8</t>
  </si>
  <si>
    <t>Stephan Mandt</t>
  </si>
  <si>
    <t>An Introduction to Neural Data Compression</t>
  </si>
  <si>
    <t>978-1-63828-161-0</t>
  </si>
  <si>
    <t>978-1-63828-163-4</t>
  </si>
  <si>
    <t>Georg Böcherer</t>
  </si>
  <si>
    <t>Probabilistic Shaping</t>
  </si>
  <si>
    <t>978-1-63828-187-0</t>
  </si>
  <si>
    <t>Eduard Jorswieck</t>
  </si>
  <si>
    <t>A Communications- and Information-Theoretic Introduction to Ultra-Reliable, Low-Latency Communications</t>
  </si>
  <si>
    <t>978-1-63828-189-4</t>
  </si>
  <si>
    <t>Lin Zhou</t>
  </si>
  <si>
    <t>Second-order asymptotics for lossy source coding</t>
  </si>
  <si>
    <t>978-1-63828-157-3</t>
  </si>
  <si>
    <t>Stratos Idreos</t>
  </si>
  <si>
    <t>Data Structures for Big Data</t>
  </si>
  <si>
    <t>978-1-63828-147-4</t>
  </si>
  <si>
    <t>Marija Ilic</t>
  </si>
  <si>
    <t>The Puerto Rico study</t>
  </si>
  <si>
    <t>978-1-63828-191-7</t>
  </si>
  <si>
    <t>Anamika Dubey</t>
  </si>
  <si>
    <t>Distribution System Optimal Power Flow to Manage DERs for Grid Services: A Tutorial Approach</t>
  </si>
  <si>
    <t>978-1-63828-193-1</t>
  </si>
  <si>
    <t>Yunan Chen</t>
  </si>
  <si>
    <t>Data-driven Technology for Children’s Health</t>
  </si>
  <si>
    <t>978-1-63828-195-5</t>
  </si>
  <si>
    <t>Subhasish Mitra</t>
  </si>
  <si>
    <t>QED and Symbolic QED</t>
  </si>
  <si>
    <t>978-1-63828-197-9</t>
  </si>
  <si>
    <t>Paul Jespers</t>
  </si>
  <si>
    <t>Systematic Design of Analog CMOS Circuits</t>
  </si>
  <si>
    <t>978-1-63828-199-3</t>
  </si>
  <si>
    <t>Academic Search</t>
  </si>
  <si>
    <t>978-1-63828-201-3</t>
  </si>
  <si>
    <t>Claudio Lucchese</t>
  </si>
  <si>
    <t>Efficiency/Effectiveness Trade-offs in Learning to Rank</t>
  </si>
  <si>
    <t>978-1-63828-203-7</t>
  </si>
  <si>
    <t>Hamed Zamani</t>
  </si>
  <si>
    <t>Conversational Information Seeking</t>
  </si>
  <si>
    <t>978-1-63828-207-5</t>
  </si>
  <si>
    <t>Laurianne Sitbon</t>
  </si>
  <si>
    <t>Design and Evaluation of IR Systems for Users with Intellectual Disabilities</t>
  </si>
  <si>
    <t>978-1-63828-057-6</t>
  </si>
  <si>
    <t>David Paradice</t>
  </si>
  <si>
    <t>Interpersonal and Technology-based Trust Research</t>
  </si>
  <si>
    <t>978-1-63828-143-6</t>
  </si>
  <si>
    <t>Cybersecurity</t>
  </si>
  <si>
    <t>Brandon Amos</t>
  </si>
  <si>
    <t>Amortized Optimziation</t>
  </si>
  <si>
    <t>978-1-63828-155-9</t>
  </si>
  <si>
    <t>Mingsheng Long</t>
  </si>
  <si>
    <t>Transferability in Deep Learning</t>
  </si>
  <si>
    <t>978-1-63828-159-7</t>
  </si>
  <si>
    <t>Andrea Montanari</t>
  </si>
  <si>
    <t>Mean-Field Spin Glass Techniques for Non-Physicists</t>
  </si>
  <si>
    <t>978-1-63828-209-9</t>
  </si>
  <si>
    <t xml:space="preserve">Tharmalingam Ratnarajah </t>
  </si>
  <si>
    <t>In-Band-Full-Duplex Radio in 6G Networks</t>
  </si>
  <si>
    <t>978-1-63828-211-2</t>
  </si>
  <si>
    <t>Benjamin Moseley</t>
  </si>
  <si>
    <t>MapReduce optimization algorithms</t>
  </si>
  <si>
    <t>978-1-63828-213-6</t>
  </si>
  <si>
    <t>From Fine- to Coarse-Grained Dynamic Information Flow Control and Back</t>
  </si>
  <si>
    <t>978-1-63828-215-0</t>
  </si>
  <si>
    <t>Philippe Bidaud</t>
  </si>
  <si>
    <t>Robotics Grasping and Dexterous Manipulation</t>
  </si>
  <si>
    <t>978-1-63828-217-4</t>
  </si>
  <si>
    <t>Luca Carlone</t>
  </si>
  <si>
    <t>Estimation Contracts for Outlier-Robust Geometric Perception</t>
  </si>
  <si>
    <t>978-1-63828-219-8</t>
  </si>
  <si>
    <t>Intervention-based Research</t>
  </si>
  <si>
    <t>978-1-63828-221-1</t>
  </si>
  <si>
    <t>Peng Zhang</t>
  </si>
  <si>
    <t>Quantum-Inspired Neural Language Representation, Matching and Understanding</t>
  </si>
  <si>
    <t>978-1-63828-223-5</t>
  </si>
  <si>
    <t>978-1-63828-119-1</t>
  </si>
  <si>
    <t>Min Ye</t>
  </si>
  <si>
    <t>Reed-Muller Codes</t>
  </si>
  <si>
    <t>978-1-63828-137-5</t>
  </si>
  <si>
    <t>Thomas M. Moerland</t>
  </si>
  <si>
    <t>Model-based Reinforcement Learning: A Survey</t>
  </si>
  <si>
    <t>978-1-63828-151-1</t>
  </si>
  <si>
    <t>Graph Neural Networks for Natural Language Processing: A Survey</t>
  </si>
  <si>
    <t>978-1-63828-103-0</t>
  </si>
  <si>
    <t>Sauvik Das</t>
  </si>
  <si>
    <t>The Security &amp; Privacy Acceptance Framework (SPAF)</t>
  </si>
  <si>
    <t>978-1-63828-153-5</t>
  </si>
  <si>
    <t>Osvaldo Simeone</t>
  </si>
  <si>
    <t>Learning with Limited Samples: Meta-Learning and Applications to Communication Systems</t>
  </si>
  <si>
    <t>978-1-63828-141-2</t>
  </si>
  <si>
    <t>Bennet E. Meyers</t>
  </si>
  <si>
    <t>Signal Decomposition Using Masked Proximal Operators</t>
  </si>
  <si>
    <t>978-1-63828-225-9</t>
  </si>
  <si>
    <t>Justin Thaler</t>
  </si>
  <si>
    <t>Approximate Degree in Classical and Quantum Computing</t>
  </si>
  <si>
    <t>978-1-63828-205-1</t>
  </si>
  <si>
    <t>Al Agha, Loygue, Pujolle</t>
  </si>
  <si>
    <t>Edge Networking: Internet of Edges</t>
  </si>
  <si>
    <t>Computer Science</t>
  </si>
  <si>
    <t>Networking</t>
  </si>
  <si>
    <t>Boada, Lazaro,Girbau, Villarino</t>
  </si>
  <si>
    <t>Battery-less NFC Sensors for the Internet of Things</t>
  </si>
  <si>
    <t>Pinheiro</t>
  </si>
  <si>
    <t>Network Science: Analysis and Optimization Algorithms for Real-World Applications</t>
  </si>
  <si>
    <t xml:space="preserve">Gupta, Ragab, Mansoor, Khanna </t>
  </si>
  <si>
    <t>AI-Enabled 6G Networks and Applications</t>
  </si>
  <si>
    <t>Wireless Communications</t>
  </si>
  <si>
    <t>Duong, Khosravirad, She, Popovski, Bennis, Quek</t>
  </si>
  <si>
    <t>Ultra-Reliable and Low-Latency Communications (URLLC) Theory and Practice: Advances in 5G and Beyond</t>
  </si>
  <si>
    <t>Metsala Salmelin</t>
  </si>
  <si>
    <t xml:space="preserve">5G Backhaul and Fronthaul  </t>
  </si>
  <si>
    <t>Metsala, Salmelin</t>
  </si>
  <si>
    <t>Hamada Alshaer</t>
  </si>
  <si>
    <t>Network Virtualization</t>
  </si>
  <si>
    <t>Harri Holma,Antti Toskala,Takehiro Nakamura</t>
  </si>
  <si>
    <t xml:space="preserve">5G Technology 2Ed   </t>
  </si>
  <si>
    <t>Jyrki T. J. Penttinen,  Michele Zarri,Dongwook Kim</t>
  </si>
  <si>
    <t>Open RAN Explained</t>
  </si>
  <si>
    <t>Peter Vary, Rainer Martin</t>
  </si>
  <si>
    <t>Digital Speech Transmission 2e</t>
  </si>
  <si>
    <t>Audio &amp; Speech
Processing &amp; Broadcasting</t>
  </si>
  <si>
    <t>Suman Saha, Shailendra Shukla</t>
  </si>
  <si>
    <t xml:space="preserve">Algorithms for Smart World Technologies: A Comprehensive Guide to Applications in AI, IoT and Automation   </t>
  </si>
  <si>
    <t>Programming/Algorithms</t>
  </si>
  <si>
    <t>Kaushik Pillalamarri; Mung Chiang, Junshan Zhang</t>
  </si>
  <si>
    <t>Accelerating the Adoption of IoT</t>
  </si>
  <si>
    <t>Georgios Mantas; Firooz Saghezchi; Jonathan Rodriguez,Victor Sucasas</t>
  </si>
  <si>
    <t>Security and Privacy for 6G Massive IoT</t>
  </si>
  <si>
    <t>Communication System
Security</t>
  </si>
  <si>
    <t>Harry G. Perros</t>
  </si>
  <si>
    <t>Telecommunication Networks</t>
  </si>
  <si>
    <t>Karmakar</t>
  </si>
  <si>
    <t>Fields and Waves in Electromagnetic Communications</t>
  </si>
  <si>
    <t>Introductory Electrical &amp; Electronics Engineering</t>
  </si>
  <si>
    <t>2023 River Publishers eBooks Library Tentative Frontlist Titles*</t>
  </si>
  <si>
    <t>List is current as of January 20223</t>
  </si>
  <si>
    <t>IEEE Topical Category</t>
  </si>
  <si>
    <t>Author 1 Name</t>
  </si>
  <si>
    <t>Author 1 Affiliation</t>
  </si>
  <si>
    <t>Author 1 Country</t>
  </si>
  <si>
    <t>Author 2 Name</t>
  </si>
  <si>
    <t>Author 3 Name</t>
  </si>
  <si>
    <t>Copyright</t>
  </si>
  <si>
    <t>Description</t>
    <phoneticPr fontId="1"/>
  </si>
  <si>
    <t>978-87-7022-832-9</t>
  </si>
  <si>
    <t>978-87-7022-867-1</t>
  </si>
  <si>
    <t>Technology and Agribusiness</t>
    <phoneticPr fontId="1"/>
  </si>
  <si>
    <t>Sustainable Agriculture</t>
  </si>
  <si>
    <t>Electronic Materials, Circuits and Devices</t>
  </si>
  <si>
    <t>Victor Grimblatt</t>
  </si>
  <si>
    <t>Synopsys Chile R&amp;D Center</t>
  </si>
  <si>
    <t>Chile</t>
  </si>
  <si>
    <t>Danilo Demarchi</t>
  </si>
  <si>
    <t>978-87-7022-833-6</t>
  </si>
  <si>
    <t>978-87-7022-868-8</t>
  </si>
  <si>
    <t>SMART Integrated Circuit Design Methodology</t>
  </si>
  <si>
    <t>Enabling AI IC Design and Design Cycle Speed Up</t>
  </si>
  <si>
    <t>Thomas Noulis</t>
  </si>
  <si>
    <t>Aristotle University</t>
  </si>
  <si>
    <t>Greece</t>
  </si>
  <si>
    <t>978-87-7022-834-3</t>
  </si>
  <si>
    <t>978-87-7022-869-5</t>
  </si>
  <si>
    <t>Intelligence in Chip</t>
  </si>
  <si>
    <t>Integrated Sensors and Memristive Computing</t>
  </si>
  <si>
    <t>Alex James</t>
  </si>
  <si>
    <t>Digital University Kerala</t>
  </si>
  <si>
    <t>India</t>
  </si>
  <si>
    <t>978-87-7022-835-0</t>
  </si>
  <si>
    <t>978-87-7022-870-1</t>
  </si>
  <si>
    <t>Digitalization of New Technologies, 6G and Evolution of Green Computing</t>
  </si>
  <si>
    <t>Communications and Networking</t>
    <phoneticPr fontId="1"/>
  </si>
  <si>
    <t>Ramjee Prasad</t>
  </si>
  <si>
    <t>Aarhus University</t>
  </si>
  <si>
    <t>Denmark</t>
  </si>
  <si>
    <t>Dyanesh S. Mantri</t>
  </si>
  <si>
    <t>Sunil Kr. Pandey</t>
  </si>
  <si>
    <t>978-87-7022-836-7</t>
  </si>
  <si>
    <t>978-87-7022-871-8</t>
  </si>
  <si>
    <t>From Cybernetics to Awareness of Robots</t>
  </si>
  <si>
    <t>Automation, Control and Robotics</t>
    <phoneticPr fontId="1"/>
  </si>
  <si>
    <t>Sandor Veres</t>
  </si>
  <si>
    <t>University of Sheffield</t>
  </si>
  <si>
    <t>UK</t>
  </si>
  <si>
    <t xml:space="preserve">This book leads the reader through some of the main concepts of control sciences that have become pervasive in most of the new technologies of recent times. Areas of control sciences rely heavily on mathematics, as do areas of advanced physics. Control is not celebrated as a science, to say the least, and yet it is important. It has enabled high quality telephony, the creation of comfortable passenger jets and reusable space rockets. It is used in new developments of power electronics, in communications electronics, in vehicles on the ground, on the surface of and under water, in acoustic electronics, in active noise control by cancelling waves, in medical and manufacturing robots with computer vision, and now in renewable energy technologies and social media through echo cancellation. Control sciences are also an area of human knowledge that provide hard evidence for the usefulness of highly abstract mathematics, which is way beyond the calculations of algebra. This book provides insights into the ideas of dynamics and their control for those with a background in secondary education only. The book highlights that artificial neural networks, which are today in great demand in artificial intelligence (AI), such as deep learning, first emerged in learning control systems and classification for decision making by computers, which in itself has become part of computer controlled systems. The mathematical techniques of AI can all be used in control systems, hence this book considers AI to be a field among the control sciences. After the age of mechanical and electrical machines, the age of computers and information technology, we now live in the age of control that includes intelligent robotics. </t>
    <phoneticPr fontId="1"/>
  </si>
  <si>
    <t>Power, Energy and Industry Applications</t>
    <phoneticPr fontId="1"/>
  </si>
  <si>
    <t>978-87-7022-744-5</t>
    <phoneticPr fontId="1"/>
  </si>
  <si>
    <t>Practical Lubrication for Industrial Facilities</t>
  </si>
  <si>
    <t>Energy</t>
  </si>
  <si>
    <t>Ken Bannister</t>
  </si>
  <si>
    <t>Engtech industries Inc.</t>
  </si>
  <si>
    <t>Canada</t>
  </si>
  <si>
    <t>978-87-7022-837-4</t>
  </si>
  <si>
    <t>978-87-7022-872-5</t>
  </si>
  <si>
    <t>Lighting Controls Handbook</t>
  </si>
  <si>
    <t>Webster C Marsh</t>
  </si>
  <si>
    <t>Penumbra Controls</t>
  </si>
  <si>
    <t>US</t>
  </si>
  <si>
    <t>978-87-7022-838-1</t>
  </si>
  <si>
    <t>978-87-7022-873-2</t>
  </si>
  <si>
    <t>Using Metering to Perform Energy Management</t>
  </si>
  <si>
    <t>Buster Barksdale</t>
  </si>
  <si>
    <t xml:space="preserve"> CoGen Power Solutions</t>
  </si>
  <si>
    <t>Kecia Pierce</t>
  </si>
  <si>
    <t>978-87-7022-839-8</t>
  </si>
  <si>
    <t>978-87-7022-874-9</t>
  </si>
  <si>
    <t>CMVP Book</t>
  </si>
  <si>
    <t>Steve Kromer</t>
  </si>
  <si>
    <t>Consultant</t>
  </si>
  <si>
    <t>978-87-7022-817-6</t>
  </si>
  <si>
    <t>978-87-7022-816-9</t>
  </si>
  <si>
    <t>Advances in Soft Computing Applications</t>
  </si>
  <si>
    <t>Computing and Information Science and Technology</t>
    <phoneticPr fontId="1"/>
  </si>
  <si>
    <t>Mangey Ram</t>
  </si>
  <si>
    <t>Graphic Era University</t>
  </si>
  <si>
    <t>Shristi Kharola</t>
  </si>
  <si>
    <t>The proclivity of today’s technology to think like humans may be seen in new developing disciplines such as neural computing, fuzzy logic, evolutionary computation, machine learning, and probabilistic reasoning. These strategies are grouped together into one main technique known as “soft computing.” This book discusses the most recent soft computing and fuzzy logic-based applications and innovations in industrial advancements, supply chain and logistics, system optimization, decision-making, artificial intelligence, smart systems, and other rapidly evolving technologies. In today's competitive world, the book provides soft computing solutions to help companies overcome the obstacles posed by sophisticated decision-making systems.</t>
    <phoneticPr fontId="1"/>
  </si>
  <si>
    <t>978-87-7022-795-7</t>
  </si>
  <si>
    <t>978-87-7022-794-0</t>
  </si>
  <si>
    <t>Open Source Cyber Security 2nd Volume</t>
  </si>
  <si>
    <t>Digital Security and Forensics</t>
    <phoneticPr fontId="1"/>
  </si>
  <si>
    <t>Sandeep Shukla</t>
  </si>
  <si>
    <t>IIT Kanpur</t>
  </si>
  <si>
    <t>978-87-7022-349-2</t>
  </si>
  <si>
    <t>978-87-7022-450-5</t>
    <phoneticPr fontId="1"/>
  </si>
  <si>
    <t>Thermodynamics Made Simple</t>
  </si>
  <si>
    <t>Bobby Rauf</t>
  </si>
  <si>
    <t>Sem-Train</t>
  </si>
  <si>
    <t>Every non-fiction book has an objective or mission. The mission of this book is to give the reader an overview of the important principles, concepts and analytical techniques pertaining to thermodynamics, written in a fashion that makes this abstract and complex subject relatively easy to comprehend. The audience this text speaks to includes engineers, professionals with science and math backgrounds, energy professionals, and technicians. The content is presented in a way which also allows many non-engineering professionals to follow the material and glean useful knowledge. For energy engineers who have been away from direct engineering practice for a while, this book will serve as a quick and effective refresher. Thermodynamics topics such as enthalpy, entropy, latent heat, sensible heat, heat of fusion, and heat of sublimation are explained and illustrated in detail. Also covered are phases of substances, the law of conservation of energy, SFEE, the first and second laws of thermodynamics, ideal gas laws, and pertinent formulas. The author examines various thermodynamic processes, as well as heat and power cycles such as Rankine and Carnot. Case studies are used to illustrate various thermodynamics principles, and each chapter concludes with a list of questions or problems for self-assessment, with answers provided at the end of the book.</t>
    <phoneticPr fontId="1"/>
  </si>
  <si>
    <t>978-87-7022-840-4</t>
  </si>
  <si>
    <t>978-87-7022-875-6</t>
  </si>
  <si>
    <t>Introduction to Blockchain Technology</t>
  </si>
  <si>
    <t>Ahmed Banafa</t>
  </si>
  <si>
    <t>San Jose State University</t>
  </si>
  <si>
    <t>USA</t>
  </si>
  <si>
    <t>Blockchain is an emerging technology that can radically improve transaction security at banking, supply chain, and other transaction networks. It’s estimated that Blockchain will generate $3.1 trillion in new business value by 2030. Essentially, it provides the basis for a dynamic distributed ledger that can be applied to save time when recording transactions between parties, remove costs associated with intermediaries, and reduce risks of fraud and tampering. This book explores the fundamentals and applications of Blockchain technology. Readers will learn about the decentralized peer-to-peer network, distributed ledger, and the trust model that defines Blockchain technology. They will also be introduced to the basic components of Blockchain (transaction, block, block header, and the chain), its operations (hashing, verification, validation, and consensus model), underlying algorithms, and essentials of trust (hard fork and soft fork). Private and public Blockchain networks similar to Bitcoin and Ethereum will be introduced, as will concepts of Smart Contracts, Proof of Work and Proof of Stack,</t>
    <phoneticPr fontId="1"/>
  </si>
  <si>
    <t>978-87-7022-841-1</t>
  </si>
  <si>
    <t>978-87-7022-876-3</t>
  </si>
  <si>
    <t>Introduction to Quantum Computing</t>
  </si>
  <si>
    <t>This book explores quantum computing as a transformative technology and its applications in cryptography, teleportation, IoT, AI, and Blockchain, and the futurist concept of quantum internet. It explains the fundamentals of quantum computing and how it’s different from classic computing, also the challenges facing quantum computing will be discussed, in addition to types of quantum computing, will be introduced and explained. The concept and types of Qubit and its implications on quantum computing applications will be explained.</t>
    <phoneticPr fontId="1"/>
  </si>
  <si>
    <t>978-87-7022-842-8</t>
  </si>
  <si>
    <t>978-87-7022-877-0</t>
  </si>
  <si>
    <t xml:space="preserve">IoT Technologies and Applications </t>
  </si>
  <si>
    <t xml:space="preserve">By 2025, experts forecast that up to 75 billion devices will be connected to the Internet with only one third of them being computers, smartphones, smartwatches, and tablets. The remaining two thirds will be other “devices” – sensors, terminals, household appliances, thermostats, televisions, automobiles, production machinery, urban infrastructure and many other “things”, which traditionally have not been Internet enabled. This “Internet of Things” (IoT) represents a remarkable transformation of the way in which our world will soon interact. Much like the World Wide Web connected computers to networks, and the next evolution mobile devices connected people to the Internet and other people, IoT looks poised to interconnect devices, people, environments, virtual objects and machines in ways that only science fiction writers could have imagined. This book introduces the Internet of Things (IoT), which is the convergence of connecting people, things, data and processes; it is transforming our life, business and everything in between.  </t>
    <phoneticPr fontId="1"/>
  </si>
  <si>
    <t>978-87-7022-825-1</t>
  </si>
  <si>
    <t>978-87-7022-824-4</t>
  </si>
  <si>
    <t>Applications of Big Data and Artificial Intelligence in Smart Energy Systems, Volume 1</t>
    <phoneticPr fontId="1"/>
  </si>
  <si>
    <t>Smart Energy System: Design and its State-of-The Art Technologies</t>
  </si>
  <si>
    <t>Neelu Nagpal</t>
  </si>
  <si>
    <t>Maharaja Agrasen Institute of Technology</t>
  </si>
  <si>
    <t>In the era of propelling traditional energy systems to evolve towards smart energy systems, systems, including power generation energy storage systems, and electricity consumption have become more dynamic. The quality and reliability of power supply are impacted by the sporadic and rising use of electric vehicles, and domestic and industrial loads. Similarly, with the integration of solid state devices, renewable sources, and distributed generation, power generation processes are evolving in a variety of ways. Several cutting-edge technologies are necessary for the safe and secure operation of power systems in such a dynamic setting, including load distribution automation, energy regulation and control, and energy trading. 
This book covers the applications of various big data analytics, artificial intelligence, and machine learning technologies in smart grids for demand prediction, decision-making processes, policy, and energy management. The book delves into new technologies such as the Internet of Things, BlockChain for smart home solutions, and smart city solutions in depth in the context of modern power systems. 
Technical topics discussed in the book include:              
●	Hybrid smart energy system technologies
●	Smart meters  
●	Energy demand forecasting
●	Use of different protocols and communication in smart energy systems
●	Power quality and allied issues and mitigation using AI
●	Intelligent transportation 
●	Virtual power plants
●	AI based smart energy business models
●	Smart home solutions
●	Blockchain solutions for smart grids.</t>
    <phoneticPr fontId="1"/>
  </si>
  <si>
    <t>978-87-7022-827-5</t>
  </si>
  <si>
    <t>978-87-7022-826-8</t>
  </si>
  <si>
    <t>Applications of Big Data and Artificial Intelligence in Smart Energy Systems, Volume 2</t>
    <phoneticPr fontId="1"/>
  </si>
  <si>
    <t>Energy Planning, Operations, Control and Market Perspectives</t>
  </si>
  <si>
    <t>In the era of propelling traditional energy systems to evolve towards smart energy systems, systems, including power generation energy storage systems, and electricity consumption have become more dynamic. The quality and reliability of power supply are impacted by the sporadic and rising use of electric vehicles, and domestic and industrial loads. Similarly, with the integration of solid state devices, renewable sources, and distributed generation, power generation processes are evolving in a variety of ways. Several cutting-edge technologies are necessary for the safe and secure operation of power systems in such a dynamic setting, including load distribution automation, energy regulation and control, and energy trading. 
This book covers the applications of various big data analytics, artificial intelligence, and machine learning technologies in smart grids for demand prediction, decision-making processes, policy, and energy management. The book delves into the new technologies such as the Internet of Things, blockchain, etc. for smart home solutions, and smart city solutions in depth in the context of the modern power systems. 
Technical topics discussed in the book  include:              
●	Hybrid smart energy system technologies
●	Energy demand forecasting
●	Use of different protocols and communication in smart energy systems
●	Power quality and allied issues and mitigation using AI
●	Intelligent transportation 
●	Virtual power plants
●	AI business models.</t>
    <phoneticPr fontId="1"/>
  </si>
  <si>
    <t>978-87-7022-843-5</t>
  </si>
  <si>
    <t>978-87-7022-878-7</t>
  </si>
  <si>
    <t>Pharmaceutical industry 4.0</t>
    <phoneticPr fontId="1"/>
  </si>
  <si>
    <t>Future, Challenges &amp; Application</t>
  </si>
  <si>
    <t>Biomedical Engineering</t>
  </si>
  <si>
    <t>Rishabha Malviya</t>
  </si>
  <si>
    <t>Galgotias University</t>
  </si>
  <si>
    <t xml:space="preserve">The pharmaceutical industry is on the cusp of a new age, with the need for personalized therapy, more complex production processes, smaller batch sizes and rising manufacturing costs. It is necessary to continuously adapt to the rapidly changing environment using novel technology and improved operational efficiency and flexibility. To achieve this, intelligent manufacturing seems to be a definite answer. Pharma 4.0 is a framework for adapting digital strategies to the unique contexts of pharmaceutical manufacturing. This book provides a deep insight into key technologies that will modernize pharmaceutical manufacturing and facilitate digital transformation.  Throughout the book we discuss technologies, application and challenges for applying digital technology in pharmaceutical industry, including
•	Focus on an overview of Industry 4.0 and its application in the pharmaceutical field
•	Most recent advances in the pharmaceutical industry
•	Understanding the concepts of emerging technology trends for drug discovery.
</t>
    <phoneticPr fontId="1"/>
  </si>
  <si>
    <t>978-87-7022-782-7</t>
  </si>
  <si>
    <t>978-87-7022-781-0</t>
  </si>
  <si>
    <t>Semantic Technologies for Intelligent Industry 4.0 Applications</t>
  </si>
  <si>
    <t>Archana Patel</t>
  </si>
  <si>
    <t xml:space="preserve">Eastern International University </t>
  </si>
  <si>
    <t>Vietnam</t>
  </si>
  <si>
    <t xml:space="preserve">As the world enters the era of big data, there is a serious need to give a semantic perspective to the data in order to find unseen patterns, derive meaningful information, and make intelligent decisions. Semantic technologies offer the richest machine-interpretable (rather than just machine-processable) and explicit semantics that are being extensively used in various domains and industries. These technologies reduce the problem of large semantic loss in the process of modelling knowledge, and provide sharable, reusable knowledge, and a common understanding of the knowledge. As a result, the interoperability and interconnectivity of the model make it priceless for addressing the issues of querying data. These technologies work with the concepts and relations that are very close to the working of the human brain. They provide a semantic representation of any data format: unstructured or semi-structured. As a consequence, data becomes real-world entity rather than a string of characters. For these reasons, semantic technologies are highly valuable tools to simplify the existing problems of the industry leading to new opportunities. However, there are some challenges that need to be addressed to make industrial applications and machines smarter. 
This book aims to provide a roadmap for semantic technologies and highlights the role of these technologies in industry. The book also explores the present and future prospects of these semantic technologies along with providing answers to various questions like: Are semantic technologies useful for the next era (industry 4.0)? Why are semantic technologies so popular and extensively used in the industry? Can semantic technologies make intelligent industrial applications? Which type of problem requires the immediate attention of researchers? Why are semantic technologies very helpful in people’s future lives? This book will potentially serve as an important guide towards the latest industrial applications of semantic technologies for the upcoming generation, and thus becomes a unique resource for scholars, researchers, professionals and practitioners in the field. </t>
    <phoneticPr fontId="1"/>
  </si>
  <si>
    <t>978-87-7022-691-2</t>
  </si>
  <si>
    <t>978-87-7022-680-6</t>
    <phoneticPr fontId="1"/>
  </si>
  <si>
    <t>Guide to Energy Management</t>
  </si>
  <si>
    <t>Eric Mazzi</t>
  </si>
  <si>
    <t>Mazzi Consulting Service</t>
  </si>
  <si>
    <t>978-87-7022-805-3</t>
  </si>
  <si>
    <t>978-87-7022-804-6</t>
  </si>
  <si>
    <t>Recent Trends and Best Practices in Industry 4.0</t>
  </si>
  <si>
    <t>Industrial Manufacturing and Systems Engineering</t>
    <phoneticPr fontId="1"/>
  </si>
  <si>
    <t>Abhinav Sharma</t>
  </si>
  <si>
    <t>University of Petroleum &amp; Energy Studies</t>
  </si>
  <si>
    <t>Industry 4.0 is used interchangeably with the fourth industrial revolution and represents a new stage in the organization and control of the industrial value chain. Cyber-physical systems form the basis of Industry 4.0 (e.g., ‘smart machines’). They use modern control systems, have embedded software systems, be addressed via IoT (the Internet of Things), and may use extensive data analytics and/or artificial intelligence systems to operate autonomously. 
The aim of this book is to provide detailed insights into the state of art techniques in AI, IoT, Blockchain technology and associated technologies which play a vital role in the implementation of a successful project for upcoming and practicing engineers. Owing to its multidisciplinary nature, Industry 4.0 is not a single topic but a combination of a multitude of technologies from different domains. Keeping this in mind the book includes the following topics: 
•	Artificial intelligence
•	Internet of things
•	Blockchain technology
•	Digital manufacturing 
•	Robotics
•	Cybersecurity.
The book will be a comprehensive guide to academicians, engineers who want to align with recent trends of fourth industrial revolution.</t>
    <phoneticPr fontId="1"/>
  </si>
  <si>
    <t>978-87-7022-831-2</t>
  </si>
  <si>
    <t>978-87-7022-830-5</t>
  </si>
  <si>
    <t>Mathematical and Computational Modelling of Covid-19 Transmission</t>
  </si>
  <si>
    <t>Mathematical, Statistical and Computational Modelling for Engineering</t>
  </si>
  <si>
    <t>Mandeep Mittal</t>
  </si>
  <si>
    <t>Graphic Era Deemed to be University</t>
  </si>
  <si>
    <t xml:space="preserve">Infectious diseases are leading threats and are of highest risk to the human population globally. Over the last two years, we saw the transmission of Covid-19. Millions of people died, and also forced to live with a disability. Mathematical models are effective tools that enable analyzing relevant information, simulate the related process and evaluate beneficial results. They can help to make rational decisions towards a healthy society. Formulation of mathematical models for a pollution-free environment is also very important for society. To determine the system which can be modelled, we need to formulate the basic context of the model underlying some necessary assumptions. This describes our beliefs in terms of the mathematical language of how the world functions.
This book addresses issues during the Covid phase and post-Covid phase. It analyzes transmission, impact of coinfections, and vaccination as a control or to decrease the intensity of infection. It also talks about the violence and unemployment problems occurring during the post-Covid period. This book will help societal stakeholders to resume normality slowly and steadily. </t>
    <phoneticPr fontId="1"/>
  </si>
  <si>
    <t>978-87-7022-844-2</t>
  </si>
  <si>
    <t>978-87-7022-879-4</t>
  </si>
  <si>
    <t>Innovation and Sustainability in Governments and Companies</t>
  </si>
  <si>
    <t>Multi Business Model Innovation, Technologies and Suistanable Buisness</t>
    <phoneticPr fontId="1"/>
  </si>
  <si>
    <t>Ernesto León-Castro </t>
  </si>
  <si>
    <t xml:space="preserve">Universidad Católica de la Santísima Concepcion </t>
  </si>
  <si>
    <t>Innovation and sustainability are issues that have become very relevant in recent years. This book presents a compilation of investigations on these topics, divided into those applied in government or enterprises. The objective is to demonstrate to the audience how these issues have been worked around the world and in different scenarios. Among the papers, there are works related to economic variables, imports, exports, and analysis in different sectors such as tourism, agriculture, education, and even in countries in general.</t>
    <phoneticPr fontId="1"/>
  </si>
  <si>
    <t>978-87-7022-845-9</t>
  </si>
  <si>
    <t>978-87-7022-880-0</t>
  </si>
  <si>
    <t>Recent Advances in Energy Harvesting Technologies</t>
    <phoneticPr fontId="1"/>
  </si>
  <si>
    <t>Shailendra Rajput</t>
  </si>
  <si>
    <t>Ariel University</t>
  </si>
  <si>
    <t>Isreal</t>
  </si>
  <si>
    <t xml:space="preserve"> Abhishek Sharma</t>
    <phoneticPr fontId="1"/>
  </si>
  <si>
    <t>Energy demand is continuously rising, mainly due to population growth and rapid economic development. There are substantial worries about the environmental effects of fossil fuels in addition to the uncertainties surrounding the long-term sustainability of non-renewable energy sources. Environmental safety concerns are driving an increase in the demand for renewable energy production. Numerous efforts have been paid to harvest energy from ambient sources, e.g. solar, wind, thermal, hydro, mechanical, etc.
This book discusses the application of artificial intelligence (AI) for energy harvesting. The implementation of metaheuristics and AL algorithms in the field of energy harvesting system will provide a quick start for the researchers and engineers who are new to this area. Energy harvesting technologies are growing very speedily, hence it is necessary to summarize recent advances in energy harvesting methodology.
Over the recent years, a considerable amount of effort has been devoted, both in industry and academia, towards the performance modelling and evaluation of energy harvesting technologies. This book is the result of a collaborative effort among different researchers in the fields of energy harvesting and artificial intelligence.
Technical topics discussed in the book include:                     
•	Hybrid algorithms
•	Mechanical to electrical energy conversion
•	Swarm intelligence
•	MPPT technologies
•	Polymer nanocomposites.</t>
    <phoneticPr fontId="1"/>
  </si>
  <si>
    <t>978-87-7022-813-8</t>
  </si>
  <si>
    <t>978-87-7022-812-1</t>
  </si>
  <si>
    <t>Big Data in Oncology</t>
  </si>
  <si>
    <t>Impact, Challenges, and Risk Assessment</t>
  </si>
  <si>
    <t>We are in the era of large-scale science. In oncology there is a huge number of data sets grouping information on cancer genomes, transcriptomes, clinical data, and more. The challenge of big data in cancer is to integrate all this diversity of data collected into a unique platform that can be analyzed, leading to the generation of readable files. The possibility of harnessing information from all the accumulated data leads to an improvement in cancer patient treatment and outcome. Solving the big data problem in oncology has multiple facets. Big data in Oncology: Impact, Challenges, and Risk Assessment brings together insights from emerging sophisticated information and communication technologies such as artificial intelligence, data science, and big data analytics for cancer management.
This book focuses on targeted disease treatment using big data analytics. It provides information about the targeted treatment in oncology, challenges and application of big data in cancer therapy. Features include:
•	Recent developments in the fields of artificial intelligence, machine learning, medical imaging, personalized medicine, computing and data analytics for improved patient care. 
•	Description of the application of big data with AI to discover new targeting points for cancer treatment.
•	Summary of several risk assessments in the field of oncology using big data.
•	Focus on prediction of doses in oncology using big data.
The most targeted or relevant audience is academicians, research scholars, health care professionals, hospital management, pharmaceutical chemist, biomedical industry, software engineers and IT professionals.</t>
    <phoneticPr fontId="1"/>
  </si>
  <si>
    <t>978-87-7022-351-5</t>
  </si>
  <si>
    <t>978-87-7022-452-9</t>
    <phoneticPr fontId="1"/>
  </si>
  <si>
    <t>Finance and Accounting for Energy Engineers</t>
  </si>
  <si>
    <t>The purpose of this second edition is to provide an overview of important principles in the fields of finance and accounting, and the application of those principles for financial analysis of energy and non-energy capital investments. This book is written as a self-study for energy and non-energy engineers and managers who either lack formal training in the subjects of finance, accounting, and engineering economics, or simply need a means to refresh their knowledge in these subjects. This book bridges the gap between the typical business school “MBA” knowledge and its application in energy and non-energy engineering, project management or manufacturing management. Many energy and non-energy engineers and technical managers feel inadequately equipped to comprehend and apply certain important finance and accounting principles. Understanding of finance and accounting principles is important in interfacing and conducting business with accountants, financial analysts, and members of upper management. This book is designed to familiarize energy engineers and other engineering professionals - in a relatively simple and easy to understand fashion - with decision making skills founded on financial calculations and case study based quantitative analysis.</t>
    <phoneticPr fontId="1"/>
  </si>
  <si>
    <t>978-87-7022-846-6</t>
  </si>
  <si>
    <t>978-87-7022-881-7</t>
  </si>
  <si>
    <t>DevOps</t>
  </si>
  <si>
    <t>A Journey from Microservice to Cloud Based Containerization</t>
  </si>
  <si>
    <t xml:space="preserve">Hitesh Sharma </t>
  </si>
  <si>
    <t xml:space="preserve">University of Petroleum and Energy Studies </t>
  </si>
  <si>
    <t>Transitioning to DevOps requires a change in culture and mindset. At its simplest, DevOps is about removing the barriers between two traditionally siloed teams, development, and operations. In some organizations, there may not even be separate development and operations teams; engineers may do both. With DevOps, the two teams work together to optimize both the productivity of developers and the reliability of operations. They strive to communicate frequently, increase efficiencies, and improve the quality of services they provide to customers. They take full ownership for their services, often beyond where their stated roles or titles have traditionally been scoped by thinking about the end customer’s needs and how they can contribute to meeting those needs. Quality assurance and security teams may also become tightly integrated within these teams. Organizations using a DevOps model, regardless of their organizational structure, have teams that view the entire development and infrastructure lifecycle as part of their responsibilities.
In this book, we introduce the DevOps culture, and the tools and techniques under this technical cultural umbrella. We explain microservice, containers, Docker Container, Kubernetes, etc., and the significance of these in adopting the DevOps culture for successful software development.</t>
    <phoneticPr fontId="1"/>
  </si>
  <si>
    <t>978-87-7022-847-3</t>
  </si>
  <si>
    <t>978-87-7022-882-4</t>
  </si>
  <si>
    <t>Set, Measure and Probability Theory</t>
  </si>
  <si>
    <t>Marcelo Alencar</t>
  </si>
  <si>
    <t>Universidade Federal da Bahia UFBA</t>
  </si>
  <si>
    <t>Brazil</t>
  </si>
  <si>
    <t xml:space="preserve">This book introduces the basic concepts of set theory, measure theory, the axiomatic theory of probability, random variables and multidimensional random variables, functions of random variables, convergence theorems, laws of large numbers, and fundamental inequalities. The idea is to present a seamless connection between the more abstract advanced set theory, the fundamental concepts from measure theory, and integration, to introduce the axiomatic theory of probability, filling in the gaps from previous books and leading to an interesting, robust and, hopefully, self-contained exposition of the theory.
This book also presents an account of the historical evolution of probability theory as a
mathematical discipline. Each chapter presents a short biography of the important scientists who helped develop the subject. Appendices include Fourier transforms in one and two dimensions,  important formulas and inequalities and commented bibliography. Many examples, illustrations and graphics help the reader understand the theory.   </t>
    <phoneticPr fontId="1"/>
  </si>
  <si>
    <t>978-87-7022-737-7</t>
    <phoneticPr fontId="1"/>
  </si>
  <si>
    <t>978-87-7022-732-2</t>
    <phoneticPr fontId="1"/>
  </si>
  <si>
    <t>Compressor Handbook</t>
  </si>
  <si>
    <t>Tony Giampaolo</t>
  </si>
  <si>
    <t xml:space="preserve">P&amp;CS </t>
  </si>
  <si>
    <t>This book examines the full spectrum of compressor types, how they operate, how to control them, and how operating conditions can significantly impact their performance.  Discussed in detail are the influence of pressure, temperature, molecular weight, specific heat ratio, compression ratio, speed, vane position, and volume bottles.  The various methods of throughput control are also addressed, including discharge throttling, suction throttling, guide pain positioning, volume, bottles, suction valve unloaders, speed control, as well as how each of these control methods affects compressor life.  Compressor surge is defined and discussed in detail, along with the types of instrumentation (controllers, valves, pressure, and temperature transmitters) available, and which of those are most suitable for controlling search.  Case studies have been included to illustrate the principles covered in the text. This edition also includes detailed information on compressor seals. Various types of seals providing the best results for different applications are discussed, thereby giving t</t>
    <phoneticPr fontId="1"/>
  </si>
  <si>
    <t>978-87-7022-848-0</t>
  </si>
  <si>
    <t>978-87-7022-883-1</t>
  </si>
  <si>
    <t>Advanced Technologies for Smart Agriculture</t>
  </si>
  <si>
    <t xml:space="preserve">Haider Raza </t>
  </si>
  <si>
    <t>University of Essex</t>
  </si>
  <si>
    <t>978-87-7022-379-9</t>
  </si>
  <si>
    <t>978-87-7022-585-4</t>
    <phoneticPr fontId="1"/>
  </si>
  <si>
    <t>Cutting-edge Technologies in Biological Sensing and Analysis</t>
  </si>
  <si>
    <t>Hung Cao</t>
  </si>
  <si>
    <t>University of California</t>
  </si>
  <si>
    <t>Advanced technologies have been transforming the ways we carry out biological studies as well as deliver healthcare. While micro- and nano-fabrication have provided miniaturized sensors and systems with better sensitivity and selectivity,; innovations in flexible electronics, biomaterials and telecommunications have helped in enabling novel biomedical devices, reducing cost, bringing convenience and establishing mobile-health (m-Health), and personalized- and tele-medicine. Further, the recent rise of the internet of things (IoTs) and machine learning-based approaches has paved the avenue for those biomedical systems to become popular and widely accepted by our society. 
In this context, we edit this book aiming to cover a broad field of novel technologies used in biological assessment and analysis for humans, animal models and in vitro platforms, in both health monitoring and biological studies.
Technical topics discussed in the book include:                     
•	Biosensing systems and biomedical techniques
•	Imaging techniques and systems
•	Biosignal analysis
•	Animal models used in biological research</t>
    <phoneticPr fontId="1"/>
  </si>
  <si>
    <t>978-87-7022-849-7</t>
  </si>
  <si>
    <t>978-87-7022-884-8</t>
  </si>
  <si>
    <t>Explainable Artificial Intelligence for Biomedical Applications</t>
  </si>
  <si>
    <t>Utku Kose</t>
  </si>
  <si>
    <t> Suleyman Demirel University</t>
  </si>
  <si>
    <t>Turkey</t>
  </si>
  <si>
    <t>Since its first appearance, artificial intelligence has been ensuring revolutionary outcomes in the context of real-world problems. At this point, it has strong relations with biomedical and today’s intelligent systems compete with human capabilities in medical tasks. However, advanced use of artificial intelligence causes intelligent systems to be black-box. That situation is not good for building trustworthy intelligent systems in medical applications. For a remarkable amount of time, researchers have tried to solve the black-box issue by using modular additions, which have led to the rise of the term: interpretable artificial intelligence. As the literature matured (as a result of, in particular, deep learning), that term transformed into explainable artificial intelligence (XAI).
This book provides an essential edited work regarding the latest advancements in explainable artificial intelligence (XAI) for biomedical applications. It includes not only introductive perspectives but also applied touches and discussions regarding critical problems as well as future insights.
Topics discussed in the book include:                     
•	XAI for the applications with medical images
•	XAI use cases for alternative medical data/task
•	Different XAI methods for biomedical applications
•	Reviews for the XAI research for critical biomedical problems.
Explainable Artificial Intelligence for Biomedical Applications is ideal for academicians, researchers, students, engineers, and experts from the fields of computer science, biomedical, medical, and health sciences. It also welcomes all readers of different fields to be informed about use cases of XAI in black-box artificial intelligence. In this sense, the book can be used for both teaching and reference source purposes.</t>
    <phoneticPr fontId="1"/>
  </si>
  <si>
    <t>978-87-7022-850-3</t>
  </si>
  <si>
    <t>978-87-7022-885-5</t>
  </si>
  <si>
    <t>Autonomous Vehicles and Systems</t>
  </si>
  <si>
    <t>A Technological and Societal  Perspective</t>
  </si>
  <si>
    <t>Transport Technology</t>
    <phoneticPr fontId="1"/>
  </si>
  <si>
    <t>Ishwar Sethi</t>
  </si>
  <si>
    <t>Oakland University</t>
  </si>
  <si>
    <t>978-87-7022-751-3</t>
  </si>
  <si>
    <t>978-87-7022-750-6</t>
  </si>
  <si>
    <t>Visions for a Sustainable and People-centric Future</t>
  </si>
  <si>
    <t>Rute Sofia</t>
  </si>
  <si>
    <t>FORTIS</t>
  </si>
  <si>
    <t>Germany</t>
  </si>
  <si>
    <t>6G is currently under definition, being often addressed from a plain telecommunications perspective as an evolutionary paradigm that represents an extension of 5G. Having as a horizon 2030, 6G initiatives are being deployed across the globe to further ignite the development of 6G services. At its philosophy core, 6G embodies the “human in the loop” principle. The research effort being developed towards 6G requires an interdisciplinary approach that ignites discussion across different key technological sectors, ranging from communications up to services and business cases. 
The contributions of this book to research in the field concern an evolutionary and interdisciplinary design of 6G as a paradigm that can be addressed by working together four different computational areas: communications; satellites and navigation; sensing; services. 
The book is derived from initial brainstorming that was developed during the 11th CONASENSE Symposium held in October 2021 in fortiss, Munich, Germany. Several international experts contribute to an overview on 6G key challenges, new networking trends and challenges to be overcome, and advanced 6G services.
The book starts with a perspective on 6G challenges and use-cases beyond the 2030 horizon, to then continue to address the role of non-terrestrial networks and cognitive, service-centric satellite networks in future 6G services. Still with focus on 6G adaptive networking, the book continues with a debate on the need to integrate social awareness based on an interdisciplinary  approach in network operations. Then, specific examples of advanced services (quantum imaging and holography; localization of the Internet of remote things) are discussed.
The book is, therefore, envisioned to assist in developing critical thinking to back up novel networking, applications, and services towards 6G.</t>
    <phoneticPr fontId="1"/>
  </si>
  <si>
    <t>978-87-7022-852-7</t>
  </si>
  <si>
    <t>978-87-7022-887-9</t>
  </si>
  <si>
    <t>Mechanisms of Axonal and Dendritic Remodeling in Health and Disease</t>
  </si>
  <si>
    <t>Biotechnology and Medical Research</t>
  </si>
  <si>
    <t>Avraham Yaron</t>
  </si>
  <si>
    <t>Weizmann Institute of Science</t>
  </si>
  <si>
    <t>Tracy Tran</t>
  </si>
  <si>
    <t>978-87-7022-853-4</t>
  </si>
  <si>
    <t>978-87-7022-888-6</t>
  </si>
  <si>
    <t>Zero Trust Rapid</t>
  </si>
  <si>
    <t>Tom Madsen</t>
  </si>
  <si>
    <t>NNIT</t>
  </si>
  <si>
    <t>978-87-7022-854-1</t>
  </si>
  <si>
    <t>978-87-7022-889-3</t>
  </si>
  <si>
    <t>Stem Cell Protocol</t>
  </si>
  <si>
    <t>Pranela Rameshwar</t>
  </si>
  <si>
    <t>978-87-7022-855-8</t>
  </si>
  <si>
    <t>978-87-7022-890-9</t>
  </si>
  <si>
    <t>MatLab Programs to Design Digital Phase Shifters for Multipurpose Communications Systems: A supplementary book</t>
  </si>
  <si>
    <t>Signal, Image and Speech Processing</t>
  </si>
  <si>
    <t>Siddik Yarman</t>
  </si>
  <si>
    <t>Istanbul University</t>
  </si>
  <si>
    <t>978-87-7022-856-5</t>
  </si>
  <si>
    <t>978-87-7022-891-6</t>
  </si>
  <si>
    <t>Communication Electronics</t>
  </si>
  <si>
    <t>Practical Applications with ADS Software</t>
  </si>
  <si>
    <t>Steve Long</t>
  </si>
  <si>
    <t>978-87-7022-857-2</t>
  </si>
  <si>
    <t>978-87-7022-892-3</t>
  </si>
  <si>
    <t>Radar for Air Traffic Control  vol1</t>
  </si>
  <si>
    <t>Ron Bouwman</t>
    <phoneticPr fontId="1"/>
  </si>
  <si>
    <t>978-87-7022-858-9</t>
  </si>
  <si>
    <t>978-87-7022-893-0</t>
  </si>
  <si>
    <t>Radar for Air Traffic Control  vol2</t>
  </si>
  <si>
    <t>Ron Bouwman</t>
  </si>
  <si>
    <t>978-87-7022-859-6</t>
  </si>
  <si>
    <t>978-87-7022-894-7</t>
  </si>
  <si>
    <t>Computer Assisted Music Composition – Software integration</t>
    <phoneticPr fontId="1"/>
  </si>
  <si>
    <t>Jeffrey Ewing</t>
  </si>
  <si>
    <t>Steve Simske</t>
  </si>
  <si>
    <t>978-87-7022-361-4</t>
  </si>
  <si>
    <t>978-87-7022-360-7</t>
    <phoneticPr fontId="1"/>
  </si>
  <si>
    <t>Lectures on Digital Logic Design</t>
  </si>
  <si>
    <t>Pinaki Mazumder</t>
  </si>
  <si>
    <t>Lectures on Digital Design Principles provides students an accessible reference for engaging with the building blocks of digital logic design.  The book is an aggregation of lectures for an introductory course and provides a conversational style to better engage with students.  Since the text is developed from lectures, important and foundational concepts are highlighted without tedious proofs.  With respect to subject matter, students are introduced to different methods of abstracting digital systems, along with the strengths and weaknesses of these different methods.  For example, Boolean logic can be represented as algebraic equations, gate level diagrams, switching circuits, truth tables, etc.  Strengths and drawbacks to these representations are discussed in the context of Boolean minimization and electronic design automation.  The text also delves into dynamic behavior of digital circuits with respect to timing in combinational circuits and state transitions in sequential circuits.</t>
    <phoneticPr fontId="1"/>
  </si>
  <si>
    <t>978-87-7022-860-2</t>
  </si>
  <si>
    <t>978-87-7022-895-4</t>
  </si>
  <si>
    <t>Circuits and Techniques for Integrated Power Management</t>
    <phoneticPr fontId="1"/>
  </si>
  <si>
    <t>Electronic Materials, Circuits and Devices</t>
    <phoneticPr fontId="1"/>
  </si>
  <si>
    <t>Vladimir Kopta</t>
    <phoneticPr fontId="1"/>
  </si>
  <si>
    <t>Xemicon Design DOO</t>
    <phoneticPr fontId="1"/>
  </si>
  <si>
    <t>Serbia</t>
    <phoneticPr fontId="1"/>
  </si>
  <si>
    <t>978-87-7022-861-9</t>
  </si>
  <si>
    <t>978-87-7022-896-1</t>
  </si>
  <si>
    <t>Privacy and Security for Mobile Crowdsensing</t>
  </si>
  <si>
    <t>Digital Security and Forensics</t>
  </si>
  <si>
    <t>Shabnam Sodagari</t>
  </si>
  <si>
    <t>California State University</t>
  </si>
  <si>
    <t>978-87-7022-862-6</t>
  </si>
  <si>
    <t>978-87-7022-897-8</t>
  </si>
  <si>
    <t>Software Vulnerability Discovery Process: Concepts and Applications</t>
    <phoneticPr fontId="1"/>
  </si>
  <si>
    <t>Adarsh Anand</t>
    <phoneticPr fontId="1"/>
  </si>
  <si>
    <t>University of Delhi</t>
    <phoneticPr fontId="1"/>
  </si>
  <si>
    <t>India</t>
    <phoneticPr fontId="1"/>
  </si>
  <si>
    <t>This book provides a platform for researchers, academicians, and practitioners to understand the recent advances in the field of software reliability engineering. It contains the concepts to understand software security by modeling the vulnerability discovery process. The objective behind this book is to understand the modeling framework for the vulnerability discovery process such that many related events can be formulated to provide useful insights for system comparison and resource allocation. The book comprises both engineering and economic approaches to deal with software after being released in the market in order to better understand the security threats.
The book also gives a glimpse of software patch and resource allocation modeling of software vulnerability.  Vulnerability exploit prediction has been one of the important areas of the vulnerability life cycle. The present compilation gives a description of how various machine learning techniques can be utilized to predict the exploitability of a vulnerability.
Overall, the book provides a better interpretation of vulnerabilities in terms of their discovery pattern and the nature of vulnerability discovery.</t>
    <phoneticPr fontId="1"/>
  </si>
  <si>
    <t>978-87-7022-863-3</t>
  </si>
  <si>
    <t>978-87-7022-898-5</t>
  </si>
  <si>
    <t>Zero-touch, Cognitive Network and Service Automation</t>
    <phoneticPr fontId="1"/>
  </si>
  <si>
    <t>Industry Trends and Technology Evolution</t>
    <phoneticPr fontId="1"/>
  </si>
  <si>
    <t>Csaba Vulkán</t>
    <phoneticPr fontId="1"/>
  </si>
  <si>
    <t>Nokia, Budapest</t>
    <phoneticPr fontId="1"/>
  </si>
  <si>
    <t>Hungary</t>
    <phoneticPr fontId="1"/>
  </si>
  <si>
    <t>The telecommunications industry is at an important tipping point, with an opportunity to positively transform economics and business agility with 5G and then 6G networks, and prepare for new business opportunities. These networks are expected to provide imperceptible latency and reliability, and seamless, infinite capacity. From a management perspective, scalability and versatility are key. 
The big promise of 5G/6G mass deployment is coming from enterprise industries and SLA-driven applications where intent-based autonomous and cognitive operation is required for seamless operator experience. Enabled by AI/ML and cloud technology, this will yield significant operational simplification and agility. 
The accelerated worldwide deployment of 5G networks drives a radical change in the way networks and services are created, orchestrated and managed. Evolving towards zero-touch and full end-to-end automation becomes an urgent necessity for:
•	Handling the increase in the operational and management complexity resulting from the transformation into programmable, software-driven, service-based networks and the adoption of technologies such as AI/ML and cloud. 
•	Supporting flexible deployment options, with digital applications distributed across multiple, distinct resources (public/private/edge clouds, networks, devices).
•	Creating fit-for-purpose tailored networks able to support the business processes of industrial players.
•	Delivering services with unprecedented operational agility and speed, adapt and assure, while ensuring the economic sustainability of the highly diverse service portfolio.
•	Handling the growing amounts of data.
•	Opening the network for third-party innovation.
The ultimate automation target is to enable largely autonomous networks empowered with advanced cognitive capabilities, satisfying a high-level abstract business or service goal. These networks will be capable of self-configuration, self-monitoring, self-healing, self-optimization and self-protection without further human intervention.  
End-to-end automation is a challenging objective and represents the industry’s collective target for the technology evolution in years to come. The key components for increasing automation include the expression as well as the translation of high-level abstract business goals (e.g. intents) into efficient and impactful actions, deployment of and interaction between closed loops, real-time data management, extraction of meaningful insights from data, ML-empowered analytics and intelligence, orchestration and resource control. The automation processes need to be transparent, reliable and robust. Many of these aspects still require further research work, learning and sharing of best practices and guidelines in applying them in an operational service provider environment.
This book provides a comprehensive insight into the automation journey. It analyzes business use cases, deployment aspects and related requirements, and introduces an architecture that is designed for closed-loop automation and is optimized for data-driven analytics and decision-making processes. It also discusses advances in enabling technologies and how these can be applied to networks and services to support the zero-touch automation goal and address current challenges. Further enhancements in the technologies and innovative solutions are proposed.  The book also highlights areas where additional research is still needed.</t>
    <phoneticPr fontId="1"/>
  </si>
  <si>
    <t>978-87-7022-811-4</t>
  </si>
  <si>
    <t>978-87-7022-810-7</t>
  </si>
  <si>
    <t>Demand Side Management and Demand Response: Best Practices for Designing, Implementing, and Operating Utility and State-offered DSM and DR Programs</t>
    <phoneticPr fontId="1"/>
  </si>
  <si>
    <t>Energy Management</t>
    <phoneticPr fontId="1"/>
  </si>
  <si>
    <t>Mark R. Roche</t>
  </si>
  <si>
    <t>United States</t>
  </si>
  <si>
    <t>This book was written specifically for individuals and organizations that offer demand side management (DSM) and demand response (DR) programs.  It also provides detailed explanations and walks the reader through most key aspects of offering DSM and DR programs.  The book is written in more of a hands-on technical guide perspective with the goal of providing immediate assistance to those developing, justifying, implementing, managing, amending, and retiring DSM and DR programs.   Anyone who reads this book will be able to make better program decisions by understanding the different nuances that operating these programs can present.  This book will also be very helpful to all energy managers and environmentalists who take advantage of utility or state-run DSM or DR programs to learn the steps taken and protocols used to justify and operate DSM and DR programs.</t>
    <phoneticPr fontId="1"/>
  </si>
  <si>
    <t>978-87-7022-865-7</t>
  </si>
  <si>
    <t>978-87-7022-851-0</t>
  </si>
  <si>
    <t>Small-scale Computational Vibration of Carbon Nanotubes: Composite Structure</t>
    <phoneticPr fontId="1"/>
  </si>
  <si>
    <t>Mathematical, Statistical and Computational Modelling for Engineering</t>
    <phoneticPr fontId="1"/>
  </si>
  <si>
    <t>Muzamal Hussain</t>
    <phoneticPr fontId="1"/>
  </si>
  <si>
    <t>Government College University Faisalabad</t>
    <phoneticPr fontId="1"/>
  </si>
  <si>
    <t>Pakistan</t>
    <phoneticPr fontId="1"/>
  </si>
  <si>
    <t xml:space="preserve">CNTs have a variety of applications because of their distinctive molecular structure and show unique electronic and mechanical properties because of their curvature. Nanotubes and micro-beams can be cited as one of the very applicable micro- and nano-structures in various systems, namely, sensing devices, communications and the quantum mechanics. The application of the tiny structures, specifically, carbon nanotubes in the sensors and actuators enforce the engineers to study vibrational properties of those structures experimentally and theoretically. In addition, they are utilized in different fields such as bioengineering, tissue engineering, computer engineering, optics, energy and environmental systems.
This book presents orthotropic vibration modeling and analysis of carbon nanotubes which be helpful in applications such as oscillators and in non-destructive testing, and also vibrations characteristics of armchair double-walled CNT by means of nonlocal elasticity shell model. The nonlocal shell model is established by inferring the nonlocal elasticity equations in to Kelvin’s theory, which is our particular motivation. The suggested method to investigate the solution of fundamental eigen relations is wave propagation, which is a well-known and efficient technique to develop the fundamental frequency equations. The frequencies of three different types of SWCNTs are calculated. Also, the vibrations of the chiral single-walled carbon nanotube (SWCNTs) with non-local theory using wave propagation approach is investigated, which is our particular motivation. It has been investigated that by increasing the nonlocal parameter decreases the frequencies and on increasing the aspect ratio increases the frequencies throughout the computation frequencies of clamped-free lower than that of clamped-clamped. </t>
    <phoneticPr fontId="1"/>
  </si>
  <si>
    <t>978-87-7022-866-4</t>
  </si>
  <si>
    <t>978-87-7022-886-2</t>
  </si>
  <si>
    <t>Concept, Assessment, Assurance</t>
    <phoneticPr fontId="1"/>
  </si>
  <si>
    <t>Vyacheslav Kharchenko</t>
    <phoneticPr fontId="1"/>
  </si>
  <si>
    <t>National Aerospace University KhAI,</t>
    <phoneticPr fontId="1"/>
  </si>
  <si>
    <t>Ukraine</t>
    <phoneticPr fontId="1"/>
  </si>
  <si>
    <t xml:space="preserve">This book describes the concept of Big Safety (BS) in the context of modern challenges and challenges caused by Covid 19. BS is a result of crossing the following 10 big issues: big properties/attributes (nuclear safety, radiation safety, functional safety, information and cyber security, fire safety ,physical safety, infection safety, safety from natural hazards, etc.); big/complex environments (a lot of factors of influence and parameters); big/complex systems; big values of fatal failure or critical events;  big number of causes of failure; big data to be processed; big number of requirements for safety; big time and process complexity of development of  systems; big toolbox  for safety assessment and assurance; big resources for assurance and recovery. 
The general principles, structures and methods for regulation, management, assessment and assurance of Big Safety are discussed, taking into account existing practices, development and operation experience of different critical domains, including nuclear power plants, and safety critical instrumentation and controls systems, aerospace complexes, and so on. 
The following methods are analyzed: defense and depth and diversity, independent verification and validation, and techniques of safety and security assessment and countermeasure choice, platform-based decisionism and so on. The principle of comparativistics is considered to determine general and specific BS related features for different safety critical domains. The concept of BS is analyzed considering the so-called GTD (global trusted dependability) principle.  In addition, these concepts are discussed in the context of the Black Swan theory. Some well-known severe accidents (Titanic, Three Mile Island, Challenger, Chernobyl, Fukushima) are analyzed considering Black Swan attributes. The strategies of Black Swan tolerance and mitigation are proposed. </t>
    <phoneticPr fontId="1"/>
  </si>
  <si>
    <t>2023 SAE eBooks Library Tentative Frontlist*</t>
  </si>
  <si>
    <t>This list is current as of January 2023.</t>
  </si>
  <si>
    <t>R-533</t>
  </si>
  <si>
    <t>Diesel Emissions and Their Control, 2nd Edition</t>
  </si>
  <si>
    <t>W. Addy Majewski, Hannu Jääskeläinen</t>
  </si>
  <si>
    <t>R-536</t>
  </si>
  <si>
    <t xml:space="preserve">Cybersecurity for Entrepreneurs </t>
  </si>
  <si>
    <t>Gloria D'Anna, Zachary A. Collier</t>
  </si>
  <si>
    <t>R-537</t>
  </si>
  <si>
    <t>We Were the Ramchargers, Second Edition</t>
  </si>
  <si>
    <t>David Rockwell</t>
  </si>
  <si>
    <t>R-542</t>
  </si>
  <si>
    <r>
      <t>Automotive Fuels Reference Book, 4</t>
    </r>
    <r>
      <rPr>
        <vertAlign val="superscript"/>
        <sz val="11"/>
        <rFont val="Arial"/>
        <family val="2"/>
      </rPr>
      <t>th</t>
    </r>
    <r>
      <rPr>
        <sz val="11"/>
        <rFont val="Arial"/>
        <family val="2"/>
      </rPr>
      <t xml:space="preserve"> Edition</t>
    </r>
  </si>
  <si>
    <t>Paul Richardson, Jim Baker</t>
  </si>
  <si>
    <t>R-545</t>
  </si>
  <si>
    <t>Data Acquisition from HD Vehicles Using J1939 CAN Bus, 2nd Edition</t>
  </si>
  <si>
    <t>Richard Walter, Eric Walter</t>
  </si>
  <si>
    <t>R-548</t>
  </si>
  <si>
    <t>Modernizing Product Development Processes – Guide for Engineers</t>
  </si>
  <si>
    <t>Jon Quigley &amp; Amol Gulve</t>
  </si>
  <si>
    <t>R-553</t>
  </si>
  <si>
    <t>Variable Compression Engines: Laboratory to Production</t>
  </si>
  <si>
    <t>Phillip Dingle</t>
  </si>
  <si>
    <t>R-555</t>
  </si>
  <si>
    <t xml:space="preserve">SAEI Dictionary of Testing, Verification, and Validation </t>
  </si>
  <si>
    <t>Jon Quigley (Lead)</t>
  </si>
  <si>
    <t>R-556</t>
  </si>
  <si>
    <t>SAEI Dictionary of Safety and Accident Reconstruction</t>
  </si>
  <si>
    <t>Matthew Brach</t>
  </si>
  <si>
    <t>R-557</t>
  </si>
  <si>
    <t>The Evolution of Automotive Technology: A Handbook, 2E</t>
  </si>
  <si>
    <t>Gijs Mom</t>
  </si>
  <si>
    <t>R-558</t>
  </si>
  <si>
    <t>Jet Sense: The Philosophy and the Art of Jet Transport Design</t>
  </si>
  <si>
    <t>Zarir Pastakia</t>
  </si>
  <si>
    <t>2023 Princeton University Press eBooks Library Tentative Frontlist Titles*</t>
  </si>
  <si>
    <t>Expected Publication Date</t>
  </si>
  <si>
    <t>Campus Economics</t>
  </si>
  <si>
    <t>How Economic Thinking Can Help Improve College and University Decisions</t>
  </si>
  <si>
    <t>Baum,McPherson</t>
  </si>
  <si>
    <t>An invaluable primer on the role economic reasoning plays in campus debate and decision making</t>
  </si>
  <si>
    <t>College</t>
  </si>
  <si>
    <t>What It Was, Is, and Should Be - Second Edition</t>
  </si>
  <si>
    <t>Delbanco</t>
  </si>
  <si>
    <t>The strengths and failures of the American college, and why liberal education still matters</t>
  </si>
  <si>
    <t>Dynamics of Planetary Systems</t>
  </si>
  <si>
    <t>Tremaine</t>
  </si>
  <si>
    <t>An introduction to celestial mechanics for advanced undergraduates, graduate students, and researchers new to the field</t>
  </si>
  <si>
    <t>Comparison Principles for General Potential Theories and PDEs</t>
  </si>
  <si>
    <t>(AMS-218)</t>
  </si>
  <si>
    <t>Cirant,Harvey,Jr.,Payne</t>
  </si>
  <si>
    <t>Intermittent Convex Integration for the 3D Euler Equations</t>
  </si>
  <si>
    <t>(AMS-217)</t>
  </si>
  <si>
    <t>Buckmaster,Masmoudi,Novack,Vicol</t>
  </si>
  <si>
    <t>A new threshold for the existence of weak solutions to incompressible Euler equations</t>
  </si>
  <si>
    <t>Enchanted by Daphne</t>
  </si>
  <si>
    <t>The Life of an Evolutionary Naturalist</t>
  </si>
  <si>
    <t>Grant</t>
  </si>
  <si>
    <t>The extraordinary life story of the celebrated naturalist who transformed our understanding of evolution</t>
  </si>
  <si>
    <t>Introduction to Nonlinear Control</t>
  </si>
  <si>
    <t>Stability, Control Design, and Estimation</t>
  </si>
  <si>
    <t>Kellett,Braun</t>
  </si>
  <si>
    <t>An introductory text on the analysis, control, and estimation of nonlinear systems, appropriate for advanced undergraduate and graduate students</t>
  </si>
  <si>
    <t>Machine Learning for Physics and Astronomy</t>
  </si>
  <si>
    <t>Acquaviva</t>
  </si>
  <si>
    <t>A hands-on introduction to machine learning and its applications to the physical sciences</t>
  </si>
  <si>
    <t>How the Universe Got Its Spots</t>
  </si>
  <si>
    <t>Diary of a Finite Time in a Finite Space</t>
  </si>
  <si>
    <t>Levin</t>
  </si>
  <si>
    <t xml:space="preserve">Is the universe infinite, or is it just really big? Does nature abhor infinity? In startling and beautiful prose, Janna Levin's diary of unsent letters to her mother describes what we know about the shape and extent of the universe, about its beginning and its end. </t>
  </si>
  <si>
    <t>Life's Engines</t>
  </si>
  <si>
    <t>How Microbes Made Earth Habitable</t>
  </si>
  <si>
    <t>Falkowski</t>
  </si>
  <si>
    <t>The marvelous microbes that made life on Earth possible and support our very existence</t>
  </si>
  <si>
    <t>Physics of Binary Star Evolution</t>
  </si>
  <si>
    <t>From Stars to X-ray Binaries and Gravitational Wave Sources</t>
  </si>
  <si>
    <t>Tauris,van den Heuvel</t>
  </si>
  <si>
    <t>A graduate-level textbook on the astrophysics of binary star systems and their evolution</t>
  </si>
  <si>
    <t>The Enjoyment of Math</t>
  </si>
  <si>
    <t>Rademacher,Toeplitz</t>
  </si>
  <si>
    <t>The classic book that shares the enjoyment of mathematics with readers of all skill levels</t>
  </si>
  <si>
    <t>The Grant Writing Guide</t>
  </si>
  <si>
    <t>A Road Map for Scholars</t>
  </si>
  <si>
    <t>A practical guide to effective grant writing for researchers at all stages of their academic careers</t>
  </si>
  <si>
    <t>The Human Evolutionary Transition</t>
  </si>
  <si>
    <t>From Animal Intelligence to Culture</t>
  </si>
  <si>
    <t>Enquist,Ghirlanda,Lind</t>
  </si>
  <si>
    <t>A major new theory of why human intelligence has not evolved in other species</t>
  </si>
  <si>
    <t>The Irrationals</t>
  </si>
  <si>
    <t>A Story of the Numbers You Can't Count On</t>
  </si>
  <si>
    <t>Havil</t>
  </si>
  <si>
    <t>An entertaining and enlightening history of irrational numbers, from ancient Greece to the twenty-first century</t>
  </si>
  <si>
    <t>The Land Beneath the Ice</t>
  </si>
  <si>
    <t>The Pioneering Years of Radar Exploration in Antarctica</t>
  </si>
  <si>
    <t>Drewry</t>
  </si>
  <si>
    <t>A wondrous story of scientific endeavor—probing the great ice sheets of Antarctica</t>
  </si>
  <si>
    <t>The Liars of Nature and the Nature of Liars</t>
  </si>
  <si>
    <t>Cheating and Deception in the Living World</t>
  </si>
  <si>
    <t>A natural history of cheating from selfish genes to lying politicians</t>
  </si>
  <si>
    <t>The Little Book of Exoplanets</t>
  </si>
  <si>
    <t>Winn</t>
  </si>
  <si>
    <t>A concise and accessible introduction to exoplanets that explains the cutting-edge science behind recent discoveries</t>
  </si>
  <si>
    <t>The Mathematical Mechanic</t>
  </si>
  <si>
    <t>Using Physical Reasoning to Solve Problems</t>
  </si>
  <si>
    <t>Levi</t>
  </si>
  <si>
    <t>Everybody knows that mathematics is indispensable to physics--imagine where we'd be today if Einstein and Newton didn't have the math to back up their ideas. But how many people realize that physics can be used to produce many astonishing and strikingly elegant solutions in mathematics?</t>
  </si>
  <si>
    <t>The Proof Stage</t>
  </si>
  <si>
    <t>How Theater Reveals the Human Truth of Mathematics</t>
  </si>
  <si>
    <t>Abbott</t>
  </si>
  <si>
    <t>How playwrights from Alfred Jarry and Samuel Beckett to Tom Stoppard and Simon McBurney brought the power of abstract mathematics to the human stage</t>
  </si>
  <si>
    <t>The Voices of Nature</t>
  </si>
  <si>
    <t>How and Why Animals Communicate</t>
  </si>
  <si>
    <t>Mathevon</t>
  </si>
  <si>
    <t>Songs, barks, roars, hoots, squeals, and growls: exploring the mysteries of how animals communicate by sound</t>
  </si>
  <si>
    <t>Virtual You</t>
  </si>
  <si>
    <t>How Building Your Digital Twin Will Revolutionize Medicine and Change Your Life</t>
  </si>
  <si>
    <t>Coveney,Highfield</t>
  </si>
  <si>
    <t xml:space="preserve">Virtual You is a panoramic account of efforts by scientists around the world to build digital twins of human beings, from cells and tissues to organs and whole bodies. </t>
  </si>
  <si>
    <t>What Determines an Algebraic Variety?</t>
  </si>
  <si>
    <t>(AMS-216)</t>
  </si>
  <si>
    <t>Kollár,Lieblich,Olsson,Sawin</t>
  </si>
  <si>
    <t>A pioneering new nonlinear approach to a fundamental question in algebraic geometry</t>
  </si>
  <si>
    <t>Writing with Pleasure</t>
  </si>
  <si>
    <t>Sword</t>
  </si>
  <si>
    <t>An essential guide to cultivating joy in your professional and personal writing</t>
  </si>
  <si>
    <t>The Mathematical Radio</t>
  </si>
  <si>
    <t>Inside the Magic of AM, FM, Single-Sideband, and Wifi</t>
  </si>
  <si>
    <t>Nahin</t>
  </si>
  <si>
    <t>Soft Matter</t>
  </si>
  <si>
    <t>Concepts, Phenomena, and Applications</t>
  </si>
  <si>
    <t>van Saarloos,Vitelli,Zeravcic</t>
  </si>
  <si>
    <t>A comprehensive, modern introduction to soft matter physics</t>
  </si>
  <si>
    <t>Statistical Mechanics of Phases and Phase Transitions</t>
  </si>
  <si>
    <t>Kivelson,Jiang,Chang</t>
  </si>
  <si>
    <t>The Standard Model</t>
  </si>
  <si>
    <t>From Fundamental Symmetries to Experimental Tests</t>
  </si>
  <si>
    <t>Grossman,Nir</t>
  </si>
  <si>
    <t>An authoritative, hands-on introduction to the foundational theory and experimental tests of particle physics</t>
  </si>
  <si>
    <t>The Travel Diaries of Albert Einstein</t>
  </si>
  <si>
    <t>South America, 1925</t>
  </si>
  <si>
    <t>Einstein</t>
  </si>
  <si>
    <t xml:space="preserve">A marvelously annotated and illustrated edition of Einstein’s South America travel diary. </t>
  </si>
  <si>
    <t>The Synthetic University</t>
  </si>
  <si>
    <t>How Higher Education Can Benefit from Shared Solutions and Save Itself</t>
  </si>
  <si>
    <t>Shulman</t>
  </si>
  <si>
    <t>A bold, collaborative vision for combatting the ever-rising cost of college</t>
  </si>
  <si>
    <t>2023 Wiley Telecommunications eBooks Library Tentative Frontlist*</t>
  </si>
  <si>
    <t>2023 Wiley Data and Cybersecurity eBooks Library Tentative Frontlist*</t>
  </si>
  <si>
    <t>2023 IEEE-Wiley eBooks Library Tentative Frontlist Titles*</t>
  </si>
  <si>
    <t>Copyright Year</t>
  </si>
  <si>
    <t>Handbook of Software Fault Localization: Foundations and Advances</t>
  </si>
  <si>
    <t>Computer Society</t>
  </si>
  <si>
    <t>Software Measurement &amp; Testing</t>
  </si>
  <si>
    <t>Mishra</t>
  </si>
  <si>
    <t>Signal Processing for Joint Radar Communications</t>
  </si>
  <si>
    <t>Wiley-IEEE Press</t>
  </si>
  <si>
    <t>RF / Microwave Theory &amp; Techniques</t>
  </si>
  <si>
    <t>Deng</t>
  </si>
  <si>
    <t>Modular Multilevel Converters: Control, Fault Detection, and Protection</t>
  </si>
  <si>
    <t>Power Electronics</t>
  </si>
  <si>
    <t>Fotiadis</t>
  </si>
  <si>
    <t>Multiscale Modelling in Biomedical Engineering</t>
  </si>
  <si>
    <t>General &amp; Introductory Biomedical Engineering</t>
  </si>
  <si>
    <t>Geyi</t>
  </si>
  <si>
    <t>Foundations of Antenna Radiation Theory: Eigenmode Analysis</t>
  </si>
  <si>
    <t>Antennas &amp; Propagation</t>
  </si>
  <si>
    <t>Agarwal</t>
  </si>
  <si>
    <t>Introduction to DC Microgrids</t>
  </si>
  <si>
    <t>Smart Grid</t>
  </si>
  <si>
    <t>Manjakkal</t>
  </si>
  <si>
    <t>Sensing Tech for Water Quality</t>
  </si>
  <si>
    <t>Sensors, Instrumentation, &amp; Measurement</t>
  </si>
  <si>
    <t>Stone</t>
  </si>
  <si>
    <t>Practical Partial Discharge Measurement on Electrical Equipment</t>
  </si>
  <si>
    <t>Power Technology &amp; Power Engineering</t>
  </si>
  <si>
    <t>Shimada</t>
  </si>
  <si>
    <t>Disturbance Observer for Advanced Motion Control with MATLAB/Simulink</t>
  </si>
  <si>
    <t>Control Systems Technology</t>
  </si>
  <si>
    <t>Drobot</t>
  </si>
  <si>
    <t>Internet of Things: The Evolution of the Connected World</t>
  </si>
  <si>
    <t>Rhee</t>
  </si>
  <si>
    <t>Phase-Locked Loops: System Perspectives and Circuit Design Aspects</t>
  </si>
  <si>
    <t>Circuit Theory &amp; Design</t>
  </si>
  <si>
    <t>Al-Dulaimi</t>
  </si>
  <si>
    <t>Blockchains: Empowering Technologies and Industrial Applications</t>
  </si>
  <si>
    <t>Spurgeon</t>
  </si>
  <si>
    <t>Cyber-Physical-Human Systems: Fundamentals and Applications</t>
  </si>
  <si>
    <t>Luo</t>
  </si>
  <si>
    <t>Big Data Analytics: A Perspective of Machine Learning Over Massive Datasets</t>
  </si>
  <si>
    <t>Computer Engineering</t>
  </si>
  <si>
    <t>Fortino</t>
  </si>
  <si>
    <t>Handbook of Human-Machine Systems</t>
  </si>
  <si>
    <t>Systems Engineering &amp; Management</t>
  </si>
  <si>
    <t>Glisic</t>
  </si>
  <si>
    <t>Wireless Quantum Networks Volume 1: Intelligent Continuous Variable Technology</t>
  </si>
  <si>
    <t>Quantum Computing</t>
  </si>
  <si>
    <t>Wireless Quantum Networks Volume 2: Quantum vs Post Quantum Security: Algorithms and Design Technology</t>
  </si>
  <si>
    <t>Networking / Security</t>
  </si>
  <si>
    <t>Haller</t>
  </si>
  <si>
    <t>Partial Discharges (PD) – Detection, Identification and Localization</t>
  </si>
  <si>
    <t>Dielectrics &amp; Electric Insulators</t>
  </si>
  <si>
    <t>Hoang</t>
  </si>
  <si>
    <t>Deep Reinforcement Learning for Wireless Comms and Networking</t>
  </si>
  <si>
    <t>Wang</t>
  </si>
  <si>
    <t>Design of Three-phase AC Power Electronics Converters</t>
  </si>
  <si>
    <t>Lu</t>
  </si>
  <si>
    <t>Integrated Distribution Systems</t>
  </si>
  <si>
    <t>Electric Power Systems</t>
  </si>
  <si>
    <t>McQueen</t>
  </si>
  <si>
    <t>Smart Mobility</t>
  </si>
  <si>
    <t>9781119598374</t>
  </si>
  <si>
    <t>Li</t>
  </si>
  <si>
    <t>Smart Hybrid AC/DC Microgrids: Power Management, Energy Management, and Power Quality Control</t>
  </si>
  <si>
    <t>Components, Circuits, Devices and Systems; Power, Energy and Industry Applications</t>
  </si>
  <si>
    <t>9781119876014</t>
  </si>
  <si>
    <t>Liu</t>
  </si>
  <si>
    <t>Multimodal Perception and Secure State Estimation for Robotic Mobility Platforms</t>
  </si>
  <si>
    <t>Transportation; Robotics and Control Systems; Power, Energy and Industry Applications; Components, Circuits, Devices and Systems; Communication, Networking and Broadcast Technologies</t>
  </si>
  <si>
    <t>9781119811039</t>
  </si>
  <si>
    <t>Martin</t>
  </si>
  <si>
    <t>Planar Microwave Sensors</t>
  </si>
  <si>
    <t>Computing and Processing; Components, Circuits, Devices and Systems; Robotics and Control Systems; Communication, Networking and Broadcast Technologies; Fields, Waves and Electromagnetics</t>
  </si>
  <si>
    <t>9781119870838</t>
  </si>
  <si>
    <t>Huang</t>
  </si>
  <si>
    <t>Autonomous Navigation and Deployment of UAVs for Communication, Surveillance and Delivery</t>
  </si>
  <si>
    <t>Communication, Networking and Broadcast Technologies; Components, Circuits, Devices and Systems; Computing and Processing; Transportation; Signal Processing and Analysis</t>
  </si>
  <si>
    <t>9781119885658</t>
  </si>
  <si>
    <t>Rubin</t>
  </si>
  <si>
    <t>Computer Models of Process Dynamics: From Newton to Energy Fields</t>
  </si>
  <si>
    <t>Computing and Processing</t>
  </si>
  <si>
    <t>9781119815433</t>
  </si>
  <si>
    <t>Ghosh</t>
  </si>
  <si>
    <t>Control of Power Electronic Converters with Microgrid Applications</t>
  </si>
  <si>
    <t>9781119869580</t>
  </si>
  <si>
    <t>Chen</t>
  </si>
  <si>
    <t>Advances in Semiconductor Technologies: Selected Topics Beyond Conventional CMOS</t>
  </si>
  <si>
    <t>Components, Circuits, Devices and Systems; Fields, Waves and Electromagnetics; Power, Energy and Industry Applications</t>
  </si>
  <si>
    <t>9781119801627</t>
  </si>
  <si>
    <t>Kim</t>
  </si>
  <si>
    <t>Dynamic System Modelling and Analysis with MATLAB and Python: For Control Engineers</t>
  </si>
  <si>
    <t>Components, Circuits, Devices and Systems; Power, Energy and Industry Applications; Robotics and Control Systems; Transportation; Signal Processing and Analysis</t>
  </si>
  <si>
    <t>9781119903901</t>
  </si>
  <si>
    <t>Anagnostopoulos</t>
  </si>
  <si>
    <t>IoT-enabled Unobtrusive Surveillance Systems for Smart Campus Safety</t>
  </si>
  <si>
    <t>Computing and Processing; Communication, Networking and Broadcast Technologies; General Topics for Engineers</t>
  </si>
  <si>
    <t>9781119837411</t>
  </si>
  <si>
    <t>Tripathi</t>
  </si>
  <si>
    <t>Programming and GUI Fundamentals: TCL-TK for Electronic Design Automation (EDA)</t>
  </si>
  <si>
    <t>Computing and Processing; Components, Circuits, Devices and Systems</t>
  </si>
  <si>
    <t>9781119814764</t>
  </si>
  <si>
    <t>Raj</t>
  </si>
  <si>
    <t>Cloud-native Computing: How to Design, Develop, and Secure Microservices and Event-Driven Applications</t>
  </si>
  <si>
    <t>9781119834144</t>
  </si>
  <si>
    <t>Markarian</t>
  </si>
  <si>
    <t>Security Technologies and Social Implications</t>
  </si>
  <si>
    <t>Communication, Networking and Broadcast Technologies; Components, Circuits, Devices and Systems; Computing and Processing</t>
  </si>
  <si>
    <t>9781119867784</t>
  </si>
  <si>
    <t>Lian</t>
  </si>
  <si>
    <t>Semiconductor Microchips and Fabrication: A Practical Guide to Theory and Manufacturing</t>
  </si>
  <si>
    <t>Components, Circuits, Devices and Systems; Fields, Waves and Electromagnetics</t>
  </si>
  <si>
    <t>9781119694632</t>
  </si>
  <si>
    <t>State Feedback Control and Kalman Filtering with MATLAB/Simulink Tutorials</t>
  </si>
  <si>
    <t>Components, Circuits, Devices and Systems; Computing and Processing</t>
  </si>
  <si>
    <t>9781119835875</t>
  </si>
  <si>
    <t>Ge</t>
  </si>
  <si>
    <t>AI and Machine Learning for Network and Security Management</t>
  </si>
  <si>
    <t>9781119899259</t>
  </si>
  <si>
    <t>Cakaj</t>
  </si>
  <si>
    <t>Ground Station Design and Analysis for LEO Satellites: Analytical, Experimental and Simulation Approach</t>
  </si>
  <si>
    <t>Fields, Waves and Electromagnetics; Aerospace; Communication, Networking and Broadcast Technologies; Components, Circuits, Devices and Systems</t>
  </si>
  <si>
    <t>9781119867500</t>
  </si>
  <si>
    <t>Koivusalo</t>
  </si>
  <si>
    <t>Converged Communications: Evolution from Telephony to 5G Mobile Internet</t>
  </si>
  <si>
    <t>9781119783916</t>
  </si>
  <si>
    <t>Xu</t>
  </si>
  <si>
    <t>Cybersecurity in Intelligent Networking Systems</t>
  </si>
  <si>
    <t>9781118971468</t>
  </si>
  <si>
    <t>Harris</t>
  </si>
  <si>
    <t>Modern Ferrites, Volume 1: Basic Principles, Processing and Properties</t>
  </si>
  <si>
    <t>Fields, Waves and Electromagnetics</t>
  </si>
  <si>
    <t>9781394156139</t>
  </si>
  <si>
    <t>Modern Ferrites, Volume 2: Emerging Technologies and Applications</t>
  </si>
  <si>
    <t>9781119578246</t>
  </si>
  <si>
    <t>Sustainable Manufacturing Systems: An Energy Perspective</t>
  </si>
  <si>
    <t>Computing and Processing; Components, Circuits, Devices and Systems; Power, Energy and Industry Applications</t>
  </si>
  <si>
    <t>9781119687764</t>
  </si>
  <si>
    <t>Chang</t>
  </si>
  <si>
    <t>Advances in Hyperspectral Image Processing Techniques</t>
  </si>
  <si>
    <t>Signal Processing and Analysis; Computing and Processing</t>
  </si>
  <si>
    <t>9781119862123</t>
  </si>
  <si>
    <t>Daneshvar</t>
  </si>
  <si>
    <t>Coordinated Operation and Planning of Modern Heat and Electricity Incorporated Networks</t>
  </si>
  <si>
    <t>Fields, Waves and Electromagnetics; Power, Energy and Industry Applications</t>
  </si>
  <si>
    <t>9781119978527</t>
  </si>
  <si>
    <t>Kwasinski</t>
  </si>
  <si>
    <t>Joint Source-Channel Coding</t>
  </si>
  <si>
    <t>9781119758471</t>
  </si>
  <si>
    <t>Polarization Measurement and Control in Optical Fiber Communication and Sensor Systems</t>
  </si>
  <si>
    <t>9781119747710</t>
  </si>
  <si>
    <t>Florencias-Oliveros</t>
  </si>
  <si>
    <t>Power Quality Measurement and Analysis Using Higher-Order Statistics: Understanding HOS contribution on the Smart(er) grid</t>
  </si>
  <si>
    <t>Components, Circuits, Devices and Systems; Computing and Processing; Power, Energy and Industry Applications</t>
  </si>
  <si>
    <t>9781119985990</t>
  </si>
  <si>
    <t>Xiao</t>
  </si>
  <si>
    <t>Zeroing Neural Networks: Finite-time Convergence Design, Analysis and Applications</t>
  </si>
  <si>
    <t>Computing and Processing; General Topics for Engineers</t>
  </si>
  <si>
    <t>9781119847472</t>
  </si>
  <si>
    <t>Jiang</t>
  </si>
  <si>
    <t>6G Key Technologies: A Comprehensive Guide</t>
  </si>
  <si>
    <t>Communication, Networking and Broadcast Technologies; Components, Circuits, Devices and Systems; Photonics and Electrooptics</t>
  </si>
  <si>
    <t>9781119808374</t>
  </si>
  <si>
    <t>Ren</t>
  </si>
  <si>
    <t>Advances in Time-Domain Computational Electromagnetic Methods</t>
  </si>
  <si>
    <t>Computing and Processing; Fields, Waves and Electromagnetics</t>
  </si>
  <si>
    <t>9781119904397</t>
  </si>
  <si>
    <t>Duan</t>
  </si>
  <si>
    <t>Electromechanical Coupling Theory, Methodology and Applications for High-Performance Microwave Equipment</t>
  </si>
  <si>
    <t>9781119861829</t>
  </si>
  <si>
    <t>Machine Learning Algorithms for Signal and Image Processing</t>
  </si>
  <si>
    <t>Computing and Processing; Signal Processing and Analysis</t>
  </si>
  <si>
    <t>9781119573227</t>
  </si>
  <si>
    <t>Wilbers</t>
  </si>
  <si>
    <t>Persuasive Communication for Science and Technology Leaders: Writing and Speaking with Confidence</t>
  </si>
  <si>
    <t>General Topics for Engineers</t>
  </si>
  <si>
    <t>9781119982913</t>
  </si>
  <si>
    <t>Zhang</t>
  </si>
  <si>
    <t>Joint Communications and Sensing: From Fundamentals to Advanced Techniques</t>
  </si>
  <si>
    <t>Communication, Networking and Broadcast Technologies; Components, Circuits, Devices and Systems; Fields, Waves and Electromagnetics</t>
  </si>
  <si>
    <t>9781119910657</t>
  </si>
  <si>
    <t>Santra</t>
  </si>
  <si>
    <t>Methods and Techniques in Deep Learning: Advancements in mmWave Radar Solutions</t>
  </si>
  <si>
    <t>Computing and Processing; Fields, Waves and Electromagnetics; Signal Processing and Analysis</t>
  </si>
  <si>
    <t>9781119790334</t>
  </si>
  <si>
    <t>Smart Energy for Transportation and Health in a Smart City</t>
  </si>
  <si>
    <t>Computing and Processing; General Topics for Engineers; Transportation; Power, Energy and Industry Applications; Robotics and Control Systems</t>
  </si>
  <si>
    <t>9781119890942</t>
  </si>
  <si>
    <t>Lerch</t>
  </si>
  <si>
    <t>An Introduction to Audio Content Analysis: Music Information Retrieval Tasks and Applications</t>
  </si>
  <si>
    <t>Computing and Processing; Components, Circuits, Devices and Systems; Signal Processing and Analysis</t>
  </si>
  <si>
    <t>9781119884149</t>
  </si>
  <si>
    <t>Abdel-Basset</t>
  </si>
  <si>
    <t>Deep Learning Approaches for Security Threats in IoT Environments</t>
  </si>
  <si>
    <t>9781119736288</t>
  </si>
  <si>
    <t>Celozzi</t>
  </si>
  <si>
    <t>Electromagnetic Shielding: Theory and Applications</t>
  </si>
  <si>
    <t>9781119873754</t>
  </si>
  <si>
    <t>Haque</t>
  </si>
  <si>
    <t>Fault Analysis and its Impact on Grid-connected Photovoltaic Systems Performance</t>
  </si>
  <si>
    <t>Photonics and Electrooptics; Power, Energy and Industry Applications</t>
  </si>
  <si>
    <t>9781119875253</t>
  </si>
  <si>
    <t>Imran</t>
  </si>
  <si>
    <t>Intelligent Reconfigurable Surfaces (IRS) for Prospective 6G Wireless Networks</t>
  </si>
  <si>
    <t>Fields, Waves and Electromagnetics; Power, Energy and Industry Applications; Communication, Networking and Broadcast Technologies; Components, Circuits, Devices and Systems</t>
  </si>
  <si>
    <t>9781119801474</t>
  </si>
  <si>
    <t>Lei</t>
  </si>
  <si>
    <t>Power Grid Resilience against Natural Disasters: Preparedness, Response, and Recovery</t>
  </si>
  <si>
    <t>Geoscience; Power, Energy and Industry Applications</t>
  </si>
  <si>
    <t>9781119772149</t>
  </si>
  <si>
    <t>Barrera</t>
  </si>
  <si>
    <t>Spacecraft Lithium-Ion Battery Power Systems</t>
  </si>
  <si>
    <t>Aerospace; Components, Circuits, Devices and Systems; Power, Energy and Industry Applications</t>
  </si>
  <si>
    <t>9781119862345</t>
  </si>
  <si>
    <t>de Alwis</t>
  </si>
  <si>
    <t>6G Frontiers: Towards Future Wireless Systems</t>
  </si>
  <si>
    <t>Communication, Networking and Broadcast Technologies; Components, Circuits, Devices and Systems</t>
  </si>
  <si>
    <t>9781119460756</t>
  </si>
  <si>
    <t>Srivastava</t>
  </si>
  <si>
    <t>Cyber Infrastructure for the Smart Electric Grid</t>
  </si>
  <si>
    <t>9781119896180</t>
  </si>
  <si>
    <t>Guha</t>
  </si>
  <si>
    <t>Defected Ground Structure (DGS) Based Antennas: Design Physics, Engineering, and Applications</t>
  </si>
  <si>
    <t>9781119654063</t>
  </si>
  <si>
    <t>Wireless Power Transfer: Principles and Applications</t>
  </si>
  <si>
    <t>Communication, Networking and Broadcast Technologies; Power, Energy and Industry Applications</t>
  </si>
  <si>
    <t>9781119886549</t>
  </si>
  <si>
    <t>Chung</t>
  </si>
  <si>
    <t>Control and Filter Design of Single-Phase Grid-Connected Converters</t>
  </si>
  <si>
    <t>Power, Energy and Industry Applications</t>
  </si>
  <si>
    <t>9781119636076</t>
  </si>
  <si>
    <t>Ehya</t>
  </si>
  <si>
    <t>Electromagnetic Analysis and Condition Monitoring of Synchronous Generators</t>
  </si>
  <si>
    <t>9781119900344</t>
  </si>
  <si>
    <t>Cheng</t>
  </si>
  <si>
    <t>General Airgap Field Modulation Theory for Electrical Machines: Principles and Practice</t>
  </si>
  <si>
    <t>9781119834021</t>
  </si>
  <si>
    <t>Vale</t>
  </si>
  <si>
    <t>Intelligent Data Mining and Analysis in Power and Energy Systems: Models and Applications for Smarter Efficient Power Systems</t>
  </si>
  <si>
    <t>Computing and Processing; Power, Energy and Industry Applications</t>
  </si>
  <si>
    <t>9781119909163</t>
  </si>
  <si>
    <t>Ur Rehman</t>
  </si>
  <si>
    <t>Low Electromagnetic Field Exposure Wireless Devices: Fundamentals and Recent Advances</t>
  </si>
  <si>
    <t>9781119808572</t>
  </si>
  <si>
    <t>Farsi</t>
  </si>
  <si>
    <t>Model-Based Reinforcement Learning: From Data to Continuous Actions with a Python-based Toolbox</t>
  </si>
  <si>
    <t>Computing and Processing; Bioengineering</t>
  </si>
  <si>
    <t>9781119800798</t>
  </si>
  <si>
    <t>Barakabitze</t>
  </si>
  <si>
    <t>Multimedia Streaming in SDN/NFV and 5G Networks: Machine Learning for Managing Big Data Streaming</t>
  </si>
  <si>
    <t>Communication, Networking and Broadcast Technologies; Computing and Processing</t>
  </si>
  <si>
    <t>9781119893967</t>
  </si>
  <si>
    <t>Padmanaban</t>
  </si>
  <si>
    <t>Artificial Intelligence-based Smart Power Systems</t>
  </si>
  <si>
    <t>9781119910718</t>
  </si>
  <si>
    <t>Laser Inter-Satellite Links Technology</t>
  </si>
  <si>
    <t>Aerospace; Fields, Waves and Electromagnetics; Photonics and Electrooptics; Communication, Networking and Broadcast Technologies</t>
  </si>
  <si>
    <t>9781119830597</t>
  </si>
  <si>
    <t>Karbalaei</t>
  </si>
  <si>
    <t>Voltage Stability in Electrical Power Systems: Concepts, Assessment, and Methods for Improvement</t>
  </si>
  <si>
    <t>9781119908159</t>
  </si>
  <si>
    <t>Krause</t>
  </si>
  <si>
    <t>Introduction to Modern Analysis of Electric Machines and Drives</t>
  </si>
  <si>
    <t>Components, Circuits, Devices and Systems; Power, Energy and Industry Applications; Fields, Waves and Electromagnetics</t>
  </si>
  <si>
    <t>9781119812326</t>
  </si>
  <si>
    <t>Mohamed</t>
  </si>
  <si>
    <t>Transportation Electrification: Breakthroughs in Electrified Vehicles, Aircraft, Rolling Stock, and Watercraft</t>
  </si>
  <si>
    <t>Computing and Processing; Transportation; Robotics and Control Systems; Power, Energy and Industry Applications; Signal Processing and Analysis; Fields, Waves and Electromagnetics</t>
  </si>
  <si>
    <t>9781394182428</t>
  </si>
  <si>
    <t>Hong</t>
  </si>
  <si>
    <t>Microwave and Millimeter-wave Antenna Design for 5G Smartphone Applications</t>
  </si>
  <si>
    <t>9781119770930</t>
  </si>
  <si>
    <t>Joffe</t>
  </si>
  <si>
    <t>Grounds for Grounding: A Handbook from Circuits to Systems</t>
  </si>
  <si>
    <t>9781119892144</t>
  </si>
  <si>
    <t>Gremban</t>
  </si>
  <si>
    <t>IoT for Defense and National Security</t>
  </si>
  <si>
    <t>Computing and Processing; General Topics for Engineers; Communication, Networking and Broadcast Technologies</t>
  </si>
  <si>
    <t>Maier</t>
  </si>
  <si>
    <t>6G and Onward to Next G: The Road to the Multiverse</t>
  </si>
  <si>
    <t>Shellhammer</t>
  </si>
  <si>
    <t>IEEE 802.11ba: Ultra-Low Power Wake-up Radio Standard</t>
  </si>
  <si>
    <t>Standards</t>
  </si>
  <si>
    <t>Distributed Systems: Theory and Applications</t>
  </si>
  <si>
    <t>Parallel and Distributed Computing</t>
  </si>
  <si>
    <t>Author 1</t>
  </si>
  <si>
    <t>Author 2</t>
  </si>
  <si>
    <t>Author 3</t>
  </si>
  <si>
    <t>Author 4</t>
  </si>
  <si>
    <t xml:space="preserve">Chipless RFID Systems Using Advanced Artificial Intelligence
</t>
  </si>
  <si>
    <t xml:space="preserve">Larry M. Arjomandi, Monash University
</t>
  </si>
  <si>
    <t xml:space="preserve">Nemai Chandra Karmakar, Monash University
</t>
  </si>
  <si>
    <t>978-1-63081-948-4</t>
  </si>
  <si>
    <t>978-1-63081-949-1</t>
  </si>
  <si>
    <t>Wide-Band Microwave Materials Characterization, Theory and Practice</t>
  </si>
  <si>
    <t>John W. Schultz, Compass Technology Group</t>
  </si>
  <si>
    <t>978-1-63081-946-0</t>
  </si>
  <si>
    <t>978-1-63081-947-7</t>
  </si>
  <si>
    <t xml:space="preserve">Practical Battery Design and Control
</t>
  </si>
  <si>
    <t xml:space="preserve">Naoki Matsumura, Intel
</t>
  </si>
  <si>
    <t>978-1-63081-975-0</t>
  </si>
  <si>
    <t>978-1-63081-976-7</t>
  </si>
  <si>
    <t xml:space="preserve">Modern Vulnerability Management: Predictive Cybersecurity
</t>
  </si>
  <si>
    <t>Michael Roytman, Cisco</t>
  </si>
  <si>
    <t>Ed Bellis, Cisco</t>
  </si>
  <si>
    <t xml:space="preserve"> 978-1-63081-938-5</t>
  </si>
  <si>
    <t>978-1-63081-939-2</t>
  </si>
  <si>
    <t xml:space="preserve">Naval ISR Fusion Principles, Operations, and Technologies
</t>
  </si>
  <si>
    <t>James (Jim) Scrofani, Naval Postgraduate School</t>
  </si>
  <si>
    <t xml:space="preserve">Ed Waltz, Naval Postgraduate School &amp; Patrick Henry College
</t>
  </si>
  <si>
    <t xml:space="preserve">Jihane Mimih, Naval Postgraduate School
</t>
  </si>
  <si>
    <t>Will Williamson, Naval Postgraduate School &amp; Patrick Henry College</t>
  </si>
  <si>
    <t>978-1-63081-894-4</t>
  </si>
  <si>
    <t>978-1-63081-895-1</t>
  </si>
  <si>
    <t xml:space="preserve">Introduction to Active Phased Arrays
</t>
  </si>
  <si>
    <t xml:space="preserve">Thomas Sikina (deceased, formerly Raytheon)
</t>
  </si>
  <si>
    <t>978-1-63081-866-1</t>
  </si>
  <si>
    <t>978-1-63081-867-8</t>
  </si>
  <si>
    <t xml:space="preserve">Plasmonic Optical Fiber Biosensors
</t>
  </si>
  <si>
    <t xml:space="preserve">Christophe Caucheteur, F.R.S.-FNRS (Fund for Scientific Research)
</t>
  </si>
  <si>
    <t>Médéric Loyez, F.R.S.-FNRS (Fund for Scientific Research)</t>
  </si>
  <si>
    <t xml:space="preserve"> 978-1-63081-971-2</t>
  </si>
  <si>
    <t>978-1-63081-972-9</t>
  </si>
  <si>
    <t xml:space="preserve">Virtualizing 5G and Beyond 5G Mobile Network
</t>
  </si>
  <si>
    <t xml:space="preserve">Larry J. Horner, Intel </t>
  </si>
  <si>
    <t xml:space="preserve">Kurt Tutschku, Blekinge Institute of Technology </t>
  </si>
  <si>
    <t xml:space="preserve">Andrea Fumagalli, University of Texas at Dallas </t>
  </si>
  <si>
    <t xml:space="preserve">ShunmugaPriya Ramanathan (Priya), University of Texas at Dallas </t>
  </si>
  <si>
    <t>978-1-63081-930-9</t>
  </si>
  <si>
    <t>978-1-63081-931-6</t>
  </si>
  <si>
    <t>Practical Aspects of Active Phased Array Antenna Development</t>
  </si>
  <si>
    <t>Ashok K. Agrawal, US Navy (consultant)</t>
  </si>
  <si>
    <t>978-1-63081-989-7</t>
  </si>
  <si>
    <t>978-1-63081-990-3</t>
  </si>
  <si>
    <t xml:space="preserve">Radio Propagation in the Urban Scenario
</t>
  </si>
  <si>
    <t xml:space="preserve">Giorgio Franceschetti, University of Naples Frederico II
</t>
  </si>
  <si>
    <t xml:space="preserve">Antonio Iodice, Unviersity of Naples Frederico II </t>
  </si>
  <si>
    <t>Daniele Riccio, University of Naples Frederico II</t>
  </si>
  <si>
    <t>978-1-63081-856-2</t>
  </si>
  <si>
    <t>978-1-63081-857-9</t>
  </si>
  <si>
    <t xml:space="preserve">Geospatial Data, Information, and Intelligence
</t>
  </si>
  <si>
    <t>Renny Babiarz, AllSource Analysis and Johns Hopkins</t>
  </si>
  <si>
    <t>Aaron Jabbour, DEA and AFT</t>
  </si>
  <si>
    <t>978-1-63081-979-8</t>
  </si>
  <si>
    <t>978-1-63081-980-4</t>
  </si>
  <si>
    <t xml:space="preserve">Robust Battery Management Systems: Theory, Algorithms, and Software
</t>
  </si>
  <si>
    <t xml:space="preserve">Balakumar Balasingam, University of Windsor
</t>
  </si>
  <si>
    <t>978-1-63081-952-1</t>
  </si>
  <si>
    <t>978-1-63081-953-8</t>
  </si>
  <si>
    <t xml:space="preserve">SSL and TSL: Theory and Practice, Third Edition
</t>
  </si>
  <si>
    <t>Rolf Oppliger, eSECURITY Technologies</t>
  </si>
  <si>
    <t>978-1-68569-015-1</t>
  </si>
  <si>
    <t>978-1-68569-016-8</t>
  </si>
  <si>
    <t xml:space="preserve">A Volterra Approach to Digital Predistortion: Sparse Identification and Estimation
</t>
  </si>
  <si>
    <t xml:space="preserve">Carlos Crespo Cadenas, Universidad de Sevilla </t>
  </si>
  <si>
    <t xml:space="preserve">Maria Jose Madero Ayora, Universidad de Sevilla </t>
  </si>
  <si>
    <t xml:space="preserve">Juan A. Becerra, Universidad de Sevilla </t>
  </si>
  <si>
    <t>978-1-63081-940-8</t>
  </si>
  <si>
    <t>978-1-63081-941-5</t>
  </si>
  <si>
    <t>Engineering UAS Applications: Sensor Fusion, Machine Vision and Mission Management</t>
  </si>
  <si>
    <t>Jesus Garcia, Universidad Carlos III de Madrid</t>
  </si>
  <si>
    <t xml:space="preserve">José M. Molina, Universidad Carlos III de Madrid 
</t>
  </si>
  <si>
    <t xml:space="preserve">Daniel Amigo, University Carlos III of Madrid </t>
  </si>
  <si>
    <t>978-1-63081-983-5</t>
  </si>
  <si>
    <t>978-1-63081-984-2</t>
  </si>
  <si>
    <t xml:space="preserve">Essential Principles +A19:C27of Signals Collection and Analysis
 </t>
  </si>
  <si>
    <t xml:space="preserve">David Alan Garren, Naval Postgraduate School </t>
  </si>
  <si>
    <t>Uttam K. Majumder, U.S. Department of Defense</t>
  </si>
  <si>
    <t>Erik Blasch, United States (US) Air Force Research Laboratory (AFRL)–Air Force Office of Scientific Research (AFOSR)</t>
  </si>
  <si>
    <t>978-1-63081-643-8</t>
  </si>
  <si>
    <t>978-1-63081-644-5</t>
  </si>
  <si>
    <t xml:space="preserve">Navigation and Tracking in Space: Analysis and Algorithms
</t>
  </si>
  <si>
    <t>Sanat K. Biswas, Indraprastha Institute of Information Technology Delhi (IIIT Delhi)</t>
  </si>
  <si>
    <t>Andrew Dempster, University of New South Wales</t>
  </si>
  <si>
    <t>978-1-63081-920-0</t>
  </si>
  <si>
    <t>978-1-63081-921-7</t>
  </si>
  <si>
    <t xml:space="preserve">Battery Management Systems, Volume III: Physics-Based Methods
</t>
  </si>
  <si>
    <t>Gregory L. Plett, University of Colorado, Colorado Springs</t>
  </si>
  <si>
    <t>M. Scott Trimboli, University of Colorado Colorado Springs</t>
  </si>
  <si>
    <t>978-1-63081-904-0</t>
  </si>
  <si>
    <t>978-1-63081-905-7</t>
  </si>
  <si>
    <t xml:space="preserve">Antennas for IoT
</t>
  </si>
  <si>
    <t>Prutha P. Kulkarni, Thiagarajar College of Engineering</t>
  </si>
  <si>
    <t>978-1-63081-993-4</t>
  </si>
  <si>
    <t>978-1-63081-994-1</t>
  </si>
  <si>
    <t>5G Handset Antennas: Standards, Requirements, and Designs</t>
  </si>
  <si>
    <t>Tayfun Özdemir, Monarch Antennas &amp; Virtual EM Inc.</t>
  </si>
  <si>
    <t>978-1-63081-829-6</t>
  </si>
  <si>
    <t>978-1-63081-830-2</t>
  </si>
  <si>
    <t>Lithium Ion Battery Standards</t>
  </si>
  <si>
    <t>Jan Swart, Exponent</t>
  </si>
  <si>
    <t>Jody Leber, CSA Group</t>
  </si>
  <si>
    <t>978-1-63081-886-9</t>
  </si>
  <si>
    <t>978-1-63081-887-6</t>
  </si>
  <si>
    <t>Learning and Experiencing Cryptography with CrypTool and SageMath</t>
  </si>
  <si>
    <t>Bernhard Esslinger, CryptTool</t>
  </si>
  <si>
    <t>978-1-68569-017-5</t>
  </si>
  <si>
    <t>978-1-68569-018-2</t>
  </si>
  <si>
    <t>Antenna Elements for Phased Arrays</t>
  </si>
  <si>
    <t>Rick Sturdivant, MPT Inc. – Microwave Products and Technology</t>
  </si>
  <si>
    <t>978-1-63081-954-5</t>
  </si>
  <si>
    <t>978-1-63081-955-2</t>
  </si>
  <si>
    <t>Smart Mobility with Cellular Vehicle-To-Everything (C-V2X)</t>
  </si>
  <si>
    <t>Dennis Ong, Verizon</t>
  </si>
  <si>
    <t xml:space="preserve">Ehsan Moradi-Pari, Honda Research Institutes, Inc. </t>
  </si>
  <si>
    <t>Mark Knellinger, Cisco</t>
  </si>
  <si>
    <t>978-1-63081-958-3</t>
  </si>
  <si>
    <t>978-1-63081-959-0</t>
  </si>
  <si>
    <t>Radar and EW Modeling in MATLAB and Simulink</t>
  </si>
  <si>
    <t>Carlos Dávila, Georgia Institute of Technology</t>
  </si>
  <si>
    <t>Glenn D. Hopkins, Georgia Institute of Technology</t>
  </si>
  <si>
    <t>Gregory Showman, Georgia Institute of Technology</t>
  </si>
  <si>
    <t>978-1-63081-906-4</t>
  </si>
  <si>
    <t>978-1-63081-907-1</t>
  </si>
  <si>
    <t>Cryptography for Privacy: Real-World Applications and Insights</t>
  </si>
  <si>
    <t>Thyla van der Merwe, Google</t>
  </si>
  <si>
    <t>978-1-63081-902-6</t>
  </si>
  <si>
    <t>978-1-63081-903-3</t>
  </si>
  <si>
    <t>Successful Proposal Strategies On-the-Go!</t>
  </si>
  <si>
    <t>Robert S. Frey, Successful Proposal Strategies, LLC.</t>
  </si>
  <si>
    <t>978-1-68569-013-7</t>
  </si>
  <si>
    <t>978-1-68569-014-4</t>
  </si>
  <si>
    <t>The Present and Future of Indoor Navigation</t>
  </si>
  <si>
    <t>Laura Maria Ruotsalainen, University of Helsinki</t>
  </si>
  <si>
    <t>Martti Kirkko-Jaakkola, Nordic Inertial</t>
  </si>
  <si>
    <t>Jukka Olavi Talvitie, Tampere University</t>
  </si>
  <si>
    <t>978-1-63081-967-5</t>
  </si>
  <si>
    <t>978-1-63081-968-2</t>
  </si>
  <si>
    <t>Microwave Techniques in Quantum Engineering</t>
  </si>
  <si>
    <t>Alan Salari, Quaxys LLC</t>
  </si>
  <si>
    <t>978-1-63081-987-3</t>
  </si>
  <si>
    <t>978-1-63081-988-0</t>
  </si>
  <si>
    <t>Designing RF Combining Systems for Shared Radio Sites</t>
  </si>
  <si>
    <t>Ian Graham, Tait Communications, Ltd.</t>
  </si>
  <si>
    <t>978-1-68569-025-0</t>
  </si>
  <si>
    <t>978-1-68569-026-7</t>
  </si>
  <si>
    <t>Nanoscale Light-Emitting Diodes</t>
  </si>
  <si>
    <t>Bruno Romeira, International Iberian Nanotechnology Laboratory</t>
  </si>
  <si>
    <t>978-1-63081-950-7</t>
  </si>
  <si>
    <t>978-1-63081-951-4</t>
  </si>
  <si>
    <t>Medical Device Cybersecurity for Engineers and Manufacturers, Second Edition</t>
  </si>
  <si>
    <t>Axel Wirth, MedCrypt</t>
  </si>
  <si>
    <t>Christopher Gates, Velentium</t>
  </si>
  <si>
    <t>Jason Smith, Velentium</t>
  </si>
  <si>
    <t>978-1-63081-991-0</t>
  </si>
  <si>
    <t>978-1-63081-992-7</t>
  </si>
  <si>
    <t xml:space="preserve">Over the Air Measurement for Wireless Communication Systems </t>
  </si>
  <si>
    <t>Yihong Qi, General Test Systems, Inc. &amp; Missouri University of Science and Technology</t>
  </si>
  <si>
    <t>James Drewniak, Missouri University of Science and Technology</t>
  </si>
  <si>
    <t>978-1-63081-995-8</t>
  </si>
  <si>
    <t>978-1-63081-996-5</t>
  </si>
  <si>
    <t>Electromagnetics for Practicing Engineers, Volume 1:  Electrostatics and Magnetostatics</t>
  </si>
  <si>
    <t>Dean James Friesen, retired (serving as an independent consultant for Boeing)</t>
  </si>
  <si>
    <t>978-1-68569-005-2</t>
  </si>
  <si>
    <t>978-1-68569-006-9</t>
  </si>
  <si>
    <t>Heiner, McKeever, Birrane III</t>
  </si>
  <si>
    <t>Securing Delay-Tolerant Networks with BPSec</t>
  </si>
  <si>
    <t>Communication System Security</t>
  </si>
  <si>
    <t>Benarous</t>
  </si>
  <si>
    <t>Security in Vehicular Networks</t>
  </si>
  <si>
    <t xml:space="preserve"> Networking Security</t>
  </si>
  <si>
    <t>Khatoun</t>
  </si>
  <si>
    <t>Cybersecurity in Smart Homes</t>
  </si>
  <si>
    <t>Chalouf</t>
  </si>
  <si>
    <t>Intelligent Security Management</t>
  </si>
  <si>
    <t>Introductory Security Management</t>
  </si>
  <si>
    <t>Puech</t>
  </si>
  <si>
    <t>Multimedia Security Vol 1</t>
  </si>
  <si>
    <t>Multimedia Security Vol 2</t>
  </si>
  <si>
    <t>Bruen, Forcinito,McQuillan</t>
  </si>
  <si>
    <t>Cryptography, Information Theory, and Error-Correction: A Handbook for the 21st Century, 2nd Edition</t>
  </si>
  <si>
    <t>Mathematics &amp; Statistics</t>
  </si>
  <si>
    <t xml:space="preserve"> Cryptography</t>
  </si>
  <si>
    <t>Tuffery</t>
  </si>
  <si>
    <t>Deep Learning: From Big Data to Artificial Intelligence with R</t>
  </si>
  <si>
    <t xml:space="preserve">Database </t>
  </si>
  <si>
    <t>Data Mining &amp; Knowledge Discovery</t>
  </si>
  <si>
    <t>Masip-Bruin, Yannuzzi, Siddiqui</t>
  </si>
  <si>
    <t>Inter Domain Routing Security</t>
  </si>
  <si>
    <t>Communication Technology - Networks</t>
  </si>
  <si>
    <t>Garg</t>
  </si>
  <si>
    <t>Blockchain for Real-World Applications</t>
  </si>
  <si>
    <t>Computer Security</t>
  </si>
  <si>
    <t>Cryptography</t>
  </si>
  <si>
    <t>Lee</t>
  </si>
  <si>
    <t>Cyber Threat Intelligence</t>
  </si>
  <si>
    <t>Finney</t>
  </si>
  <si>
    <t>Project Zero Trust: A Story about a Strategy for Aligning Security and the Business</t>
  </si>
  <si>
    <t>Chapple</t>
  </si>
  <si>
    <t>(ISC)2 CCSP Certified Cloud Security Professional Official Study Guide</t>
  </si>
  <si>
    <t>Test Prep General</t>
  </si>
  <si>
    <t xml:space="preserve"> Certification</t>
  </si>
  <si>
    <t xml:space="preserve">Piper </t>
  </si>
  <si>
    <t>AWS Certified Solutions Architect Study Guide: Associate SAA-C03 Exam, 4th Edition</t>
  </si>
  <si>
    <t xml:space="preserve">Tanner </t>
  </si>
  <si>
    <t>CASP+ CompTIA Advanced Security Practitioner Study Guide: Exam CAS-004, Fourth Edition</t>
  </si>
  <si>
    <t xml:space="preserve">Udayakumar  </t>
  </si>
  <si>
    <t>MCA Microsoft Certified Associate Azure Network Engineer Study Guide: Exam AZ-700</t>
  </si>
  <si>
    <t>Panek</t>
  </si>
  <si>
    <t>Mastering Windows Server 2022 with Azure Cloud Services: IaaS, PaaS, and SaaS</t>
  </si>
  <si>
    <t>Brathwaite</t>
  </si>
  <si>
    <t>MCA Microsoft Certified Associate Azure Security Engineer Study Guide: Exam AZ-500</t>
  </si>
  <si>
    <t>Stiennon</t>
  </si>
  <si>
    <t>Net Zeros and Ones: How Data Erasure Promotes Sustainability, Privacy, and Security</t>
  </si>
  <si>
    <t>Sullivan</t>
  </si>
  <si>
    <t>Google Cloud Certified Associate Cloud Engineer Study Guide, 2nd edition</t>
  </si>
  <si>
    <r>
      <t xml:space="preserve">These titles will be added to IEEE </t>
    </r>
    <r>
      <rPr>
        <i/>
        <sz val="12"/>
        <color theme="1"/>
        <rFont val="Arial"/>
        <family val="2"/>
      </rPr>
      <t>Xplore</t>
    </r>
    <r>
      <rPr>
        <sz val="12"/>
        <color theme="1"/>
        <rFont val="Arial"/>
        <family val="2"/>
      </rPr>
      <t xml:space="preserve"> shortly after they are published.</t>
    </r>
  </si>
  <si>
    <t>Artech House eBooks Library</t>
  </si>
  <si>
    <t>Wiley Data &amp; Cybersecurity eBooks Library</t>
  </si>
  <si>
    <t>Wiley Telecommunications eBooks Library</t>
  </si>
  <si>
    <t>SAE eBooks Library</t>
  </si>
  <si>
    <t>River Publishers eBooks Library</t>
  </si>
  <si>
    <t>Princeton University Press eBooks Library</t>
  </si>
  <si>
    <t>IEEE-Wiley eBooks Library</t>
  </si>
  <si>
    <t>Now Publishers Foundations &amp; Trends Technology eBooks Library</t>
  </si>
  <si>
    <t>Available Collections (See Tabs Below)</t>
  </si>
  <si>
    <t>MIT Press eBooks Library—The Computing &amp; Engineering Collection</t>
  </si>
  <si>
    <t>eBooks are one-time purchases delivering perpetual access with no annual fees and no DRM.</t>
  </si>
  <si>
    <t>MARC records are available for all collections</t>
  </si>
  <si>
    <t xml:space="preserve">Master KBART title lists https://ieeexplore.ieee.org/Xplorehelp/discovery-services/kbart-title-lists </t>
  </si>
  <si>
    <t xml:space="preserve">MARC records: https://ieeexplore.ieee.org/Xplorehelp/discovery-services/marc-records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</si>
</sst>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numFmt numFmtId="165" formatCode="dd\-mmm\-yyyy"/>
    <numFmt numFmtId="166" formatCode="mm/dd/yyyy"/>
    <numFmt numFmtId="167" formatCode="0000000000000"/>
    <numFmt numFmtId="168" formatCode="mmm\ dd\ yyyy"/>
    <numFmt numFmtId="169" formatCode="m/d/yy"/>
  </numFmts>
  <fonts count="42">
    <font>
      <sz val="11"/>
      <color theme="1"/>
      <name val="Calibri"/>
      <family val="2"/>
      <scheme val="minor"/>
    </font>
    <font>
      <b/>
      <sz val="11"/>
      <color theme="0"/>
      <name val="Arial"/>
      <family val="2"/>
    </font>
    <font>
      <sz val="11"/>
      <color theme="1"/>
      <name val="Arial"/>
      <family val="2"/>
    </font>
    <font>
      <b/>
      <sz val="14"/>
      <name val="Arial"/>
      <family val="2"/>
    </font>
    <font>
      <b/>
      <sz val="10"/>
      <name val="Arial"/>
      <family val="2"/>
    </font>
    <font>
      <sz val="12"/>
      <name val="Arial"/>
      <family val="2"/>
    </font>
    <font>
      <sz val="11"/>
      <color rgb="FF000000"/>
      <name val="Arial"/>
      <family val="2"/>
    </font>
    <font>
      <i/>
      <sz val="11"/>
      <color rgb="FF000000"/>
      <name val="Arial"/>
      <family val="2"/>
    </font>
    <font>
      <sz val="11"/>
      <color theme="1"/>
      <name val="Calibri"/>
      <family val="2"/>
      <scheme val="minor"/>
    </font>
    <font>
      <b/>
      <sz val="14"/>
      <color theme="1"/>
      <name val="Arial"/>
      <family val="2"/>
    </font>
    <font>
      <b/>
      <sz val="11"/>
      <color theme="1"/>
      <name val="Arial"/>
      <family val="2"/>
    </font>
    <font>
      <sz val="11"/>
      <name val="Arial"/>
      <family val="2"/>
    </font>
    <font>
      <b/>
      <sz val="12"/>
      <name val="Arial"/>
      <family val="2"/>
    </font>
    <font>
      <sz val="12"/>
      <color theme="1"/>
      <name val="Arial"/>
      <family val="2"/>
    </font>
    <font>
      <sz val="14"/>
      <name val="Arial"/>
      <family val="2"/>
    </font>
    <font>
      <sz val="11"/>
      <color theme="1"/>
      <name val="Calibri"/>
      <family val="2"/>
      <charset val="128"/>
      <scheme val="minor"/>
    </font>
    <font>
      <b/>
      <sz val="12"/>
      <color theme="0"/>
      <name val="Arial"/>
      <family val="2"/>
    </font>
    <font>
      <sz val="12"/>
      <color rgb="FF000000"/>
      <name val="Arial"/>
      <family val="2"/>
    </font>
    <font>
      <sz val="10"/>
      <name val="Arial"/>
      <family val="2"/>
    </font>
    <font>
      <sz val="10"/>
      <color rgb="FF000000"/>
      <name val="Arial"/>
      <family val="2"/>
    </font>
    <font>
      <i/>
      <sz val="10"/>
      <color rgb="FF000000"/>
      <name val="Arial"/>
      <family val="2"/>
    </font>
    <font>
      <sz val="10"/>
      <color theme="1"/>
      <name val="Arial"/>
      <family val="2"/>
    </font>
    <font>
      <sz val="11"/>
      <color rgb="FF000000"/>
      <name val="Calibri"/>
      <family val="2"/>
      <scheme val="minor"/>
    </font>
    <font>
      <b/>
      <i/>
      <sz val="14"/>
      <color theme="1"/>
      <name val="Arial"/>
      <family val="2"/>
    </font>
    <font>
      <sz val="14"/>
      <color theme="1"/>
      <name val="Arial"/>
      <family val="2"/>
    </font>
    <font>
      <i/>
      <sz val="12"/>
      <color theme="1"/>
      <name val="Arial"/>
      <family val="2"/>
    </font>
    <font>
      <sz val="12"/>
      <color rgb="FF413C00"/>
      <name val="Arial"/>
      <family val="2"/>
    </font>
    <font>
      <sz val="12"/>
      <color rgb="FF222222"/>
      <name val="Arial"/>
      <family val="2"/>
    </font>
    <font>
      <sz val="11"/>
      <color rgb="FFFF0000"/>
      <name val="Arial"/>
      <family val="2"/>
    </font>
    <font>
      <b/>
      <sz val="11"/>
      <color theme="0"/>
      <name val="Arial"/>
    </font>
    <font>
      <sz val="11"/>
      <color theme="1"/>
      <name val="Arial"/>
    </font>
    <font>
      <sz val="11"/>
      <color rgb="FF000000"/>
      <name val="Arial"/>
    </font>
    <font>
      <b/>
      <sz val="14"/>
      <color theme="0"/>
      <name val="Arial"/>
      <family val="2"/>
    </font>
    <font>
      <vertAlign val="superscript"/>
      <sz val="11"/>
      <name val="Arial"/>
      <family val="2"/>
    </font>
    <font>
      <b/>
      <sz val="12"/>
      <color indexed="9"/>
      <name val="Arial"/>
      <family val="2"/>
    </font>
    <font>
      <b/>
      <sz val="11"/>
      <color theme="0"/>
      <name val="Calibri"/>
      <family val="2"/>
      <scheme val="minor"/>
    </font>
    <font>
      <b/>
      <sz val="11"/>
      <color theme="1"/>
      <name val="Calibri"/>
      <family val="2"/>
      <scheme val="minor"/>
    </font>
    <font>
      <sz val="11"/>
      <color rgb="FF000000"/>
      <name val="Calibri"/>
    </font>
    <font>
      <sz val="11"/>
      <color rgb="FF000000"/>
      <name val="Calibri"/>
      <family val="2"/>
    </font>
    <font>
      <b/>
      <sz val="12"/>
      <color theme="1"/>
      <name val="Arial"/>
      <family val="2"/>
    </font>
    <font>
      <b/>
      <sz val="11"/>
      <color rgb="FFFFFFFF"/>
      <name val="Arial"/>
      <family val="2"/>
    </font>
    <font>
      <b/>
      <sz val="16"/>
      <color indexed="8"/>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1"/>
        <bgColor rgb="FFC0C0C0"/>
      </patternFill>
    </fill>
    <fill>
      <patternFill patternType="solid">
        <fgColor theme="0"/>
        <bgColor rgb="FFC0C0C0"/>
      </patternFill>
    </fill>
    <fill>
      <patternFill patternType="solid">
        <fgColor rgb="FFD8D8D8"/>
        <bgColor rgb="FFD8D8D8"/>
      </patternFill>
    </fill>
    <fill>
      <patternFill patternType="solid">
        <fgColor theme="0"/>
        <bgColor theme="0"/>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8" fillId="0" borderId="0"/>
    <xf numFmtId="0" fontId="15" fillId="0" borderId="0">
      <alignment vertical="center"/>
    </xf>
    <xf numFmtId="0" fontId="18" fillId="0" borderId="0"/>
    <xf numFmtId="0" fontId="8" fillId="0" borderId="0"/>
    <xf numFmtId="0" fontId="18" fillId="0" borderId="0"/>
  </cellStyleXfs>
  <cellXfs count="226">
    <xf numFmtId="0" fontId="0" fillId="0" borderId="0" xfId="0"/>
    <xf numFmtId="0" fontId="2" fillId="0" borderId="0" xfId="0" applyFont="1"/>
    <xf numFmtId="164" fontId="2" fillId="0" borderId="0" xfId="0" applyNumberFormat="1" applyFont="1"/>
    <xf numFmtId="165" fontId="2" fillId="0" borderId="0" xfId="0" applyNumberFormat="1" applyFont="1"/>
    <xf numFmtId="0" fontId="2" fillId="0" borderId="0" xfId="0" applyFont="1" applyAlignment="1">
      <alignment wrapText="1"/>
    </xf>
    <xf numFmtId="0" fontId="5" fillId="0" borderId="0" xfId="0" applyFont="1"/>
    <xf numFmtId="0" fontId="6" fillId="0" borderId="0" xfId="0" applyFont="1"/>
    <xf numFmtId="1" fontId="2" fillId="0" borderId="0" xfId="0" applyNumberFormat="1" applyFont="1"/>
    <xf numFmtId="0" fontId="10" fillId="0" borderId="0" xfId="0" applyFont="1"/>
    <xf numFmtId="0" fontId="13" fillId="0" borderId="0" xfId="0" applyFont="1"/>
    <xf numFmtId="0" fontId="12" fillId="0" borderId="5" xfId="0" applyFont="1" applyBorder="1" applyAlignment="1">
      <alignment wrapText="1"/>
    </xf>
    <xf numFmtId="1" fontId="5" fillId="0" borderId="0" xfId="1" applyNumberFormat="1" applyFont="1" applyAlignment="1">
      <alignment horizontal="left"/>
    </xf>
    <xf numFmtId="0" fontId="14" fillId="0" borderId="6" xfId="0" applyFont="1" applyBorder="1"/>
    <xf numFmtId="0" fontId="14" fillId="0" borderId="0" xfId="0" applyFont="1"/>
    <xf numFmtId="0" fontId="5" fillId="0" borderId="1" xfId="0" applyFont="1" applyBorder="1" applyAlignment="1">
      <alignment horizontal="left"/>
    </xf>
    <xf numFmtId="0" fontId="13" fillId="0" borderId="1" xfId="0" applyFont="1" applyBorder="1"/>
    <xf numFmtId="0" fontId="17" fillId="0" borderId="1" xfId="0" applyFont="1" applyBorder="1" applyAlignment="1">
      <alignment horizontal="left"/>
    </xf>
    <xf numFmtId="0" fontId="5" fillId="0" borderId="0" xfId="0" applyFont="1" applyAlignment="1">
      <alignment horizontal="left"/>
    </xf>
    <xf numFmtId="14" fontId="5" fillId="0" borderId="0" xfId="0" applyNumberFormat="1" applyFont="1" applyAlignment="1">
      <alignment horizontal="center"/>
    </xf>
    <xf numFmtId="0" fontId="2" fillId="0" borderId="0" xfId="0" applyFont="1" applyAlignment="1">
      <alignment horizontal="center" wrapText="1"/>
    </xf>
    <xf numFmtId="0" fontId="18" fillId="0" borderId="0" xfId="0" applyFont="1"/>
    <xf numFmtId="0" fontId="19" fillId="0" borderId="0" xfId="0" applyFont="1"/>
    <xf numFmtId="0" fontId="11" fillId="0" borderId="0" xfId="0" applyFont="1"/>
    <xf numFmtId="0" fontId="21" fillId="0" borderId="0" xfId="0" applyFont="1"/>
    <xf numFmtId="0" fontId="10" fillId="0" borderId="5" xfId="0" applyFont="1" applyBorder="1" applyAlignment="1">
      <alignment horizontal="left"/>
    </xf>
    <xf numFmtId="0" fontId="2" fillId="0" borderId="6" xfId="0" applyFont="1" applyBorder="1" applyAlignment="1">
      <alignment wrapText="1"/>
    </xf>
    <xf numFmtId="0" fontId="22" fillId="0" borderId="0" xfId="0" applyFont="1"/>
    <xf numFmtId="1" fontId="22" fillId="0" borderId="0" xfId="0" applyNumberFormat="1" applyFont="1"/>
    <xf numFmtId="0" fontId="9" fillId="5" borderId="0" xfId="0" applyFont="1" applyFill="1" applyAlignment="1">
      <alignment horizontal="left"/>
    </xf>
    <xf numFmtId="0" fontId="2" fillId="5" borderId="0" xfId="0" applyFont="1" applyFill="1"/>
    <xf numFmtId="0" fontId="9" fillId="5" borderId="2" xfId="0" applyFont="1" applyFill="1" applyBorder="1" applyAlignment="1">
      <alignment horizontal="left"/>
    </xf>
    <xf numFmtId="0" fontId="2" fillId="5" borderId="3" xfId="0" applyFont="1" applyFill="1" applyBorder="1"/>
    <xf numFmtId="0" fontId="2" fillId="5" borderId="4" xfId="0" applyFont="1" applyFill="1" applyBorder="1" applyAlignment="1">
      <alignment wrapText="1"/>
    </xf>
    <xf numFmtId="0" fontId="3" fillId="5" borderId="2" xfId="0" applyFont="1" applyFill="1" applyBorder="1"/>
    <xf numFmtId="0" fontId="24" fillId="5" borderId="3" xfId="0" applyFont="1" applyFill="1" applyBorder="1"/>
    <xf numFmtId="0" fontId="13" fillId="5" borderId="3" xfId="0" applyFont="1" applyFill="1" applyBorder="1"/>
    <xf numFmtId="0" fontId="9" fillId="5" borderId="0" xfId="0" applyFont="1" applyFill="1"/>
    <xf numFmtId="0" fontId="2" fillId="0" borderId="6" xfId="0" applyFont="1" applyBorder="1"/>
    <xf numFmtId="0" fontId="2" fillId="3" borderId="1" xfId="0" applyFont="1" applyFill="1" applyBorder="1"/>
    <xf numFmtId="0" fontId="2" fillId="3" borderId="1" xfId="0" applyFont="1" applyFill="1" applyBorder="1" applyAlignment="1">
      <alignment wrapText="1"/>
    </xf>
    <xf numFmtId="0" fontId="0" fillId="0" borderId="0" xfId="0" applyFill="1"/>
    <xf numFmtId="0" fontId="9" fillId="0" borderId="5" xfId="0" applyFont="1" applyBorder="1" applyAlignment="1">
      <alignment horizontal="left"/>
    </xf>
    <xf numFmtId="0" fontId="0" fillId="5" borderId="3" xfId="0" applyFill="1" applyBorder="1"/>
    <xf numFmtId="0" fontId="0" fillId="5" borderId="4" xfId="0" applyFill="1" applyBorder="1"/>
    <xf numFmtId="0" fontId="2" fillId="0" borderId="0" xfId="0" applyFont="1" applyBorder="1"/>
    <xf numFmtId="1" fontId="2" fillId="0" borderId="0" xfId="0" applyNumberFormat="1" applyFont="1" applyBorder="1"/>
    <xf numFmtId="0" fontId="9" fillId="5" borderId="2" xfId="0" applyFont="1" applyFill="1" applyBorder="1"/>
    <xf numFmtId="0" fontId="10" fillId="5" borderId="3" xfId="0" applyFont="1" applyFill="1" applyBorder="1"/>
    <xf numFmtId="0" fontId="9" fillId="5" borderId="3" xfId="0" applyFont="1" applyFill="1" applyBorder="1"/>
    <xf numFmtId="0" fontId="10" fillId="5" borderId="4" xfId="0" applyFont="1" applyFill="1" applyBorder="1"/>
    <xf numFmtId="0" fontId="10" fillId="0" borderId="0" xfId="0" applyFont="1" applyBorder="1"/>
    <xf numFmtId="0" fontId="10" fillId="0" borderId="6" xfId="0" applyFont="1" applyBorder="1"/>
    <xf numFmtId="1" fontId="6" fillId="0" borderId="0" xfId="0" applyNumberFormat="1" applyFont="1"/>
    <xf numFmtId="0" fontId="2" fillId="0" borderId="0" xfId="0" applyFont="1" applyAlignment="1">
      <alignment horizontal="center"/>
    </xf>
    <xf numFmtId="49" fontId="2" fillId="0" borderId="1" xfId="0" applyNumberFormat="1" applyFont="1" applyBorder="1" applyAlignment="1">
      <alignment vertical="top" wrapText="1"/>
    </xf>
    <xf numFmtId="49" fontId="2" fillId="0" borderId="1" xfId="0" applyNumberFormat="1" applyFont="1" applyBorder="1" applyAlignment="1">
      <alignment horizontal="center" vertical="top"/>
    </xf>
    <xf numFmtId="49" fontId="2" fillId="0" borderId="1" xfId="0" applyNumberFormat="1" applyFont="1" applyBorder="1" applyAlignment="1">
      <alignment vertical="top"/>
    </xf>
    <xf numFmtId="0" fontId="2" fillId="0" borderId="1" xfId="0" applyFont="1" applyBorder="1" applyAlignment="1">
      <alignment wrapText="1"/>
    </xf>
    <xf numFmtId="0" fontId="2" fillId="0" borderId="1" xfId="0" applyFont="1" applyBorder="1"/>
    <xf numFmtId="49" fontId="2" fillId="0" borderId="0" xfId="0" applyNumberFormat="1" applyFont="1" applyAlignment="1">
      <alignment vertical="top"/>
    </xf>
    <xf numFmtId="49" fontId="2" fillId="0" borderId="0" xfId="0" applyNumberFormat="1" applyFont="1" applyAlignment="1">
      <alignment horizontal="center" vertical="top"/>
    </xf>
    <xf numFmtId="0" fontId="6" fillId="0" borderId="0" xfId="0" applyFont="1" applyAlignment="1">
      <alignment horizontal="center"/>
    </xf>
    <xf numFmtId="0" fontId="2" fillId="0" borderId="1" xfId="0" applyFont="1" applyBorder="1" applyAlignment="1">
      <alignment horizontal="center"/>
    </xf>
    <xf numFmtId="0" fontId="11" fillId="0" borderId="0" xfId="0" applyFont="1" applyBorder="1"/>
    <xf numFmtId="0" fontId="6" fillId="5" borderId="3" xfId="0" applyFont="1" applyFill="1" applyBorder="1"/>
    <xf numFmtId="0" fontId="3" fillId="5" borderId="3" xfId="0" applyFont="1" applyFill="1" applyBorder="1"/>
    <xf numFmtId="1" fontId="6" fillId="4" borderId="3" xfId="0" applyNumberFormat="1" applyFont="1" applyFill="1" applyBorder="1"/>
    <xf numFmtId="0" fontId="6" fillId="5" borderId="4" xfId="0" applyFont="1" applyFill="1" applyBorder="1"/>
    <xf numFmtId="0" fontId="12" fillId="0" borderId="5" xfId="0" applyFont="1" applyBorder="1"/>
    <xf numFmtId="0" fontId="6" fillId="0" borderId="0" xfId="0" applyFont="1" applyBorder="1"/>
    <xf numFmtId="0" fontId="4" fillId="0" borderId="0" xfId="0" applyFont="1" applyBorder="1"/>
    <xf numFmtId="1" fontId="6" fillId="0" borderId="0" xfId="0" applyNumberFormat="1" applyFont="1" applyBorder="1"/>
    <xf numFmtId="0" fontId="6" fillId="0" borderId="6" xfId="0" applyFont="1" applyBorder="1"/>
    <xf numFmtId="1" fontId="5" fillId="0" borderId="1" xfId="0" applyNumberFormat="1" applyFont="1" applyBorder="1" applyAlignment="1">
      <alignment horizontal="center"/>
    </xf>
    <xf numFmtId="0" fontId="5" fillId="0" borderId="8" xfId="0" applyFont="1" applyBorder="1"/>
    <xf numFmtId="0" fontId="13" fillId="0" borderId="1" xfId="0" applyFont="1" applyBorder="1" applyAlignment="1">
      <alignment vertical="center"/>
    </xf>
    <xf numFmtId="0" fontId="13" fillId="0" borderId="1" xfId="0" applyFont="1" applyBorder="1" applyAlignment="1">
      <alignment horizontal="left"/>
    </xf>
    <xf numFmtId="1" fontId="5" fillId="0" borderId="0" xfId="1" applyNumberFormat="1" applyFont="1" applyBorder="1" applyAlignment="1">
      <alignment horizontal="left"/>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xf>
    <xf numFmtId="0" fontId="10" fillId="0" borderId="5" xfId="0" applyFont="1" applyBorder="1"/>
    <xf numFmtId="0" fontId="10" fillId="0" borderId="0" xfId="0" applyFont="1" applyAlignment="1">
      <alignment horizontal="left"/>
    </xf>
    <xf numFmtId="0" fontId="2" fillId="5" borderId="0" xfId="0" applyFont="1" applyFill="1" applyAlignment="1">
      <alignment horizontal="center" wrapText="1"/>
    </xf>
    <xf numFmtId="0" fontId="28" fillId="0" borderId="0" xfId="0" applyFont="1"/>
    <xf numFmtId="49" fontId="11" fillId="0" borderId="0" xfId="0" applyNumberFormat="1" applyFont="1" applyAlignment="1">
      <alignment vertical="top"/>
    </xf>
    <xf numFmtId="49" fontId="28" fillId="0" borderId="0" xfId="0" applyNumberFormat="1" applyFont="1" applyAlignment="1">
      <alignment vertical="top"/>
    </xf>
    <xf numFmtId="49" fontId="28" fillId="0" borderId="0" xfId="0" applyNumberFormat="1" applyFont="1" applyAlignment="1">
      <alignment horizontal="center" vertical="top"/>
    </xf>
    <xf numFmtId="0" fontId="1" fillId="6" borderId="7"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6" fillId="7" borderId="7" xfId="0" applyFont="1" applyFill="1" applyBorder="1" applyAlignment="1">
      <alignment horizontal="left" vertical="center"/>
    </xf>
    <xf numFmtId="0" fontId="6" fillId="7" borderId="1" xfId="0" applyFont="1" applyFill="1" applyBorder="1" applyAlignment="1">
      <alignment horizontal="left" vertical="center"/>
    </xf>
    <xf numFmtId="14" fontId="6" fillId="7" borderId="1" xfId="0" applyNumberFormat="1" applyFont="1" applyFill="1" applyBorder="1" applyAlignment="1">
      <alignment horizontal="right" vertical="center"/>
    </xf>
    <xf numFmtId="0" fontId="6" fillId="7" borderId="8" xfId="0" applyFont="1" applyFill="1" applyBorder="1" applyAlignment="1">
      <alignment horizontal="left" vertical="center"/>
    </xf>
    <xf numFmtId="0" fontId="6" fillId="7" borderId="9" xfId="0" applyFont="1" applyFill="1" applyBorder="1" applyAlignment="1">
      <alignment horizontal="left" vertical="center"/>
    </xf>
    <xf numFmtId="0" fontId="6" fillId="7" borderId="10" xfId="0" applyFont="1" applyFill="1" applyBorder="1" applyAlignment="1">
      <alignment horizontal="left" vertical="center"/>
    </xf>
    <xf numFmtId="14" fontId="6" fillId="7" borderId="10" xfId="0" applyNumberFormat="1" applyFont="1" applyFill="1" applyBorder="1" applyAlignment="1">
      <alignment horizontal="right" vertical="center"/>
    </xf>
    <xf numFmtId="0" fontId="2" fillId="0" borderId="10" xfId="0" applyFont="1" applyBorder="1"/>
    <xf numFmtId="0" fontId="6" fillId="7" borderId="11" xfId="0" applyFont="1" applyFill="1" applyBorder="1" applyAlignment="1">
      <alignment horizontal="left" vertical="center"/>
    </xf>
    <xf numFmtId="0" fontId="6" fillId="7" borderId="0" xfId="0" applyFont="1" applyFill="1" applyBorder="1" applyAlignment="1">
      <alignment horizontal="left" vertical="center"/>
    </xf>
    <xf numFmtId="14" fontId="6" fillId="7" borderId="0" xfId="0" applyNumberFormat="1" applyFont="1" applyFill="1" applyBorder="1" applyAlignment="1">
      <alignment horizontal="right" vertical="center"/>
    </xf>
    <xf numFmtId="0" fontId="29" fillId="2" borderId="13" xfId="0" applyFont="1" applyFill="1" applyBorder="1" applyAlignment="1">
      <alignment horizontal="left"/>
    </xf>
    <xf numFmtId="0" fontId="29" fillId="2" borderId="14" xfId="0" applyFont="1" applyFill="1" applyBorder="1" applyAlignment="1">
      <alignment horizontal="center"/>
    </xf>
    <xf numFmtId="0" fontId="29" fillId="2" borderId="14" xfId="0" applyFont="1" applyFill="1" applyBorder="1" applyAlignment="1">
      <alignment horizontal="center" wrapText="1"/>
    </xf>
    <xf numFmtId="0" fontId="29" fillId="2" borderId="15" xfId="0" applyFont="1" applyFill="1" applyBorder="1" applyAlignment="1">
      <alignment horizontal="center"/>
    </xf>
    <xf numFmtId="0" fontId="30" fillId="0" borderId="0" xfId="0" applyFont="1" applyAlignment="1">
      <alignment horizontal="center"/>
    </xf>
    <xf numFmtId="1" fontId="31" fillId="8" borderId="7" xfId="0" applyNumberFormat="1" applyFont="1" applyFill="1" applyBorder="1" applyAlignment="1">
      <alignment horizontal="left"/>
    </xf>
    <xf numFmtId="0" fontId="31" fillId="8" borderId="1" xfId="0" applyFont="1" applyFill="1" applyBorder="1"/>
    <xf numFmtId="0" fontId="31" fillId="8" borderId="1" xfId="0" applyFont="1" applyFill="1" applyBorder="1" applyAlignment="1">
      <alignment wrapText="1"/>
    </xf>
    <xf numFmtId="0" fontId="30" fillId="8" borderId="1" xfId="0" applyFont="1" applyFill="1" applyBorder="1"/>
    <xf numFmtId="0" fontId="30" fillId="8" borderId="8" xfId="0" applyFont="1" applyFill="1" applyBorder="1"/>
    <xf numFmtId="0" fontId="30" fillId="0" borderId="0" xfId="0" applyFont="1"/>
    <xf numFmtId="1" fontId="31" fillId="0" borderId="7" xfId="0" applyNumberFormat="1" applyFont="1" applyBorder="1" applyAlignment="1">
      <alignment horizontal="left" wrapText="1"/>
    </xf>
    <xf numFmtId="0" fontId="31" fillId="0" borderId="1" xfId="0" applyFont="1" applyBorder="1"/>
    <xf numFmtId="0" fontId="31" fillId="0" borderId="1" xfId="0" applyFont="1" applyBorder="1" applyAlignment="1">
      <alignment wrapText="1"/>
    </xf>
    <xf numFmtId="0" fontId="30" fillId="0" borderId="1" xfId="0" applyFont="1" applyBorder="1"/>
    <xf numFmtId="0" fontId="30" fillId="0" borderId="8" xfId="0" applyFont="1" applyBorder="1"/>
    <xf numFmtId="1" fontId="31" fillId="0" borderId="7" xfId="0" applyNumberFormat="1" applyFont="1" applyBorder="1" applyAlignment="1">
      <alignment horizontal="left"/>
    </xf>
    <xf numFmtId="0" fontId="30" fillId="9" borderId="1" xfId="0" applyFont="1" applyFill="1" applyBorder="1"/>
    <xf numFmtId="1" fontId="31" fillId="8" borderId="9" xfId="0" applyNumberFormat="1" applyFont="1" applyFill="1" applyBorder="1" applyAlignment="1">
      <alignment horizontal="left"/>
    </xf>
    <xf numFmtId="0" fontId="31" fillId="8" borderId="10" xfId="0" applyFont="1" applyFill="1" applyBorder="1"/>
    <xf numFmtId="0" fontId="31" fillId="8" borderId="10" xfId="0" applyFont="1" applyFill="1" applyBorder="1" applyAlignment="1">
      <alignment wrapText="1"/>
    </xf>
    <xf numFmtId="0" fontId="30" fillId="8" borderId="10" xfId="0" applyFont="1" applyFill="1" applyBorder="1"/>
    <xf numFmtId="0" fontId="30" fillId="8" borderId="11" xfId="0" applyFont="1" applyFill="1" applyBorder="1"/>
    <xf numFmtId="1" fontId="11" fillId="0" borderId="0" xfId="1" applyNumberFormat="1" applyFont="1" applyBorder="1" applyAlignment="1">
      <alignment horizontal="left"/>
    </xf>
    <xf numFmtId="0" fontId="17" fillId="0" borderId="0" xfId="0" applyFont="1" applyBorder="1"/>
    <xf numFmtId="0" fontId="17" fillId="0" borderId="0" xfId="0" applyFont="1" applyBorder="1" applyAlignment="1">
      <alignment horizontal="left"/>
    </xf>
    <xf numFmtId="1" fontId="5" fillId="0" borderId="0" xfId="0" applyNumberFormat="1" applyFont="1" applyBorder="1" applyAlignment="1">
      <alignment horizontal="center"/>
    </xf>
    <xf numFmtId="0" fontId="16" fillId="2" borderId="1" xfId="0" applyFont="1" applyFill="1" applyBorder="1" applyAlignment="1">
      <alignment horizontal="center"/>
    </xf>
    <xf numFmtId="1" fontId="16" fillId="2" borderId="1" xfId="1" applyNumberFormat="1" applyFont="1" applyFill="1" applyBorder="1" applyAlignment="1">
      <alignment horizontal="center"/>
    </xf>
    <xf numFmtId="0" fontId="16" fillId="2" borderId="1" xfId="0" applyFont="1" applyFill="1" applyBorder="1" applyAlignment="1">
      <alignment horizontal="center" wrapText="1"/>
    </xf>
    <xf numFmtId="0" fontId="16" fillId="2" borderId="16" xfId="0" applyFont="1" applyFill="1" applyBorder="1" applyAlignment="1">
      <alignment horizontal="center" wrapText="1"/>
    </xf>
    <xf numFmtId="14" fontId="16" fillId="2" borderId="1" xfId="0" applyNumberFormat="1" applyFont="1" applyFill="1" applyBorder="1" applyAlignment="1">
      <alignment horizontal="center"/>
    </xf>
    <xf numFmtId="0" fontId="16" fillId="2" borderId="0" xfId="0" applyFont="1" applyFill="1" applyAlignment="1">
      <alignment horizontal="center"/>
    </xf>
    <xf numFmtId="0" fontId="5" fillId="0" borderId="1" xfId="0" applyFont="1" applyBorder="1" applyAlignment="1">
      <alignment wrapText="1"/>
    </xf>
    <xf numFmtId="0" fontId="17" fillId="0" borderId="1" xfId="0" applyFont="1" applyBorder="1" applyAlignment="1">
      <alignment wrapText="1"/>
    </xf>
    <xf numFmtId="0" fontId="13" fillId="0" borderId="16" xfId="0" applyFont="1" applyBorder="1" applyAlignment="1">
      <alignment wrapText="1"/>
    </xf>
    <xf numFmtId="0" fontId="13" fillId="0" borderId="1" xfId="0" applyFont="1" applyBorder="1" applyAlignment="1">
      <alignment wrapText="1"/>
    </xf>
    <xf numFmtId="1" fontId="17" fillId="0" borderId="1" xfId="0" applyNumberFormat="1" applyFont="1" applyBorder="1" applyAlignment="1">
      <alignment horizontal="left"/>
    </xf>
    <xf numFmtId="0" fontId="27" fillId="0" borderId="16" xfId="0" applyFont="1" applyBorder="1" applyAlignment="1">
      <alignment wrapText="1"/>
    </xf>
    <xf numFmtId="0" fontId="26" fillId="0" borderId="1" xfId="0" applyFont="1" applyBorder="1"/>
    <xf numFmtId="1" fontId="5" fillId="0" borderId="1" xfId="0" applyNumberFormat="1" applyFont="1" applyBorder="1" applyAlignment="1">
      <alignment horizontal="left" wrapText="1"/>
    </xf>
    <xf numFmtId="0" fontId="27" fillId="0" borderId="1" xfId="0" applyFont="1" applyBorder="1"/>
    <xf numFmtId="0" fontId="17" fillId="0" borderId="0" xfId="0" applyFont="1"/>
    <xf numFmtId="0" fontId="32" fillId="2" borderId="0" xfId="4" applyFont="1" applyFill="1"/>
    <xf numFmtId="0" fontId="32" fillId="2" borderId="0" xfId="4" applyFont="1" applyFill="1" applyAlignment="1">
      <alignment vertical="top"/>
    </xf>
    <xf numFmtId="0" fontId="32" fillId="2" borderId="0" xfId="4" applyFont="1" applyFill="1" applyAlignment="1">
      <alignment wrapText="1"/>
    </xf>
    <xf numFmtId="0" fontId="10" fillId="3" borderId="0" xfId="4" applyFont="1" applyFill="1"/>
    <xf numFmtId="0" fontId="11" fillId="3" borderId="1" xfId="4" applyFont="1" applyFill="1" applyBorder="1" applyAlignment="1">
      <alignment vertical="top" wrapText="1"/>
    </xf>
    <xf numFmtId="0" fontId="2" fillId="3" borderId="1" xfId="4" applyFont="1" applyFill="1" applyBorder="1" applyAlignment="1">
      <alignment horizontal="left" vertical="top" wrapText="1"/>
    </xf>
    <xf numFmtId="0" fontId="2" fillId="3" borderId="1" xfId="4" applyFont="1" applyFill="1" applyBorder="1"/>
    <xf numFmtId="0" fontId="2" fillId="0" borderId="0" xfId="4" applyFont="1"/>
    <xf numFmtId="0" fontId="2" fillId="3" borderId="1" xfId="4" applyFont="1" applyFill="1" applyBorder="1" applyAlignment="1">
      <alignment vertical="top" wrapText="1"/>
    </xf>
    <xf numFmtId="0" fontId="2" fillId="3" borderId="0" xfId="4" applyFont="1" applyFill="1"/>
    <xf numFmtId="0" fontId="2" fillId="3" borderId="1" xfId="4" applyFont="1" applyFill="1" applyBorder="1" applyAlignment="1">
      <alignment wrapText="1"/>
    </xf>
    <xf numFmtId="0" fontId="2" fillId="3" borderId="1" xfId="0" applyFont="1" applyFill="1" applyBorder="1" applyAlignment="1">
      <alignment vertical="top"/>
    </xf>
    <xf numFmtId="0" fontId="2" fillId="3" borderId="12" xfId="4" applyFont="1" applyFill="1" applyBorder="1"/>
    <xf numFmtId="0" fontId="11" fillId="3" borderId="12" xfId="0" applyFont="1" applyFill="1" applyBorder="1" applyAlignment="1">
      <alignment horizontal="left" wrapText="1"/>
    </xf>
    <xf numFmtId="0" fontId="2" fillId="3" borderId="12" xfId="0" applyFont="1" applyFill="1" applyBorder="1" applyAlignment="1">
      <alignment vertical="top"/>
    </xf>
    <xf numFmtId="49" fontId="34" fillId="2" borderId="1" xfId="0" applyNumberFormat="1" applyFont="1" applyFill="1" applyBorder="1" applyAlignment="1">
      <alignment horizontal="center" vertical="center" wrapText="1"/>
    </xf>
    <xf numFmtId="168" fontId="5" fillId="0" borderId="1" xfId="0" applyNumberFormat="1" applyFont="1" applyBorder="1" applyAlignment="1">
      <alignment horizontal="center" vertical="top" wrapText="1"/>
    </xf>
    <xf numFmtId="49" fontId="5" fillId="0" borderId="1" xfId="0" applyNumberFormat="1" applyFont="1" applyBorder="1" applyAlignment="1">
      <alignment horizontal="left" vertical="top" wrapText="1"/>
    </xf>
    <xf numFmtId="168" fontId="5" fillId="0" borderId="10" xfId="0" applyNumberFormat="1" applyFont="1" applyBorder="1" applyAlignment="1">
      <alignment horizontal="center" vertical="top" wrapText="1"/>
    </xf>
    <xf numFmtId="49" fontId="5" fillId="0" borderId="10" xfId="0" applyNumberFormat="1" applyFont="1" applyBorder="1" applyAlignment="1">
      <alignment horizontal="left" vertical="top" wrapText="1"/>
    </xf>
    <xf numFmtId="49" fontId="34" fillId="2" borderId="7" xfId="0" applyNumberFormat="1" applyFont="1" applyFill="1" applyBorder="1" applyAlignment="1">
      <alignment horizontal="center" vertical="center" wrapText="1"/>
    </xf>
    <xf numFmtId="0" fontId="5" fillId="0" borderId="0" xfId="0" applyFont="1" applyAlignment="1">
      <alignment horizontal="center" vertical="top" wrapText="1"/>
    </xf>
    <xf numFmtId="0" fontId="5" fillId="0" borderId="7" xfId="0" applyFont="1" applyBorder="1" applyAlignment="1">
      <alignment horizontal="left" vertical="top" wrapText="1"/>
    </xf>
    <xf numFmtId="0" fontId="5" fillId="0" borderId="1" xfId="0" applyFont="1" applyBorder="1" applyAlignment="1">
      <alignment horizontal="left" vertical="top" wrapText="1"/>
    </xf>
    <xf numFmtId="167" fontId="5" fillId="0" borderId="1" xfId="0" applyNumberFormat="1" applyFont="1" applyBorder="1" applyAlignment="1">
      <alignment horizontal="left" vertical="top" wrapText="1"/>
    </xf>
    <xf numFmtId="0" fontId="5" fillId="0" borderId="0" xfId="0" applyFont="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167" fontId="5" fillId="0" borderId="10" xfId="0" applyNumberFormat="1" applyFont="1" applyBorder="1" applyAlignment="1">
      <alignment horizontal="left" vertical="top" wrapText="1"/>
    </xf>
    <xf numFmtId="49" fontId="1" fillId="2" borderId="13" xfId="0" applyNumberFormat="1" applyFont="1" applyFill="1" applyBorder="1" applyAlignment="1">
      <alignment horizontal="center" vertical="center" wrapText="1"/>
    </xf>
    <xf numFmtId="49" fontId="1" fillId="2" borderId="14" xfId="0" applyNumberFormat="1" applyFont="1" applyFill="1" applyBorder="1" applyAlignment="1">
      <alignment horizontal="center" vertical="center" wrapText="1"/>
    </xf>
    <xf numFmtId="49" fontId="1" fillId="2" borderId="15" xfId="0" applyNumberFormat="1" applyFont="1" applyFill="1" applyBorder="1" applyAlignment="1">
      <alignment horizontal="center" vertical="center" wrapText="1"/>
    </xf>
    <xf numFmtId="49" fontId="2" fillId="0" borderId="7" xfId="0" applyNumberFormat="1" applyFont="1" applyBorder="1" applyAlignment="1">
      <alignment vertical="top"/>
    </xf>
    <xf numFmtId="166" fontId="2" fillId="0" borderId="8" xfId="0" applyNumberFormat="1" applyFont="1" applyBorder="1" applyAlignment="1">
      <alignment horizontal="center" vertical="top"/>
    </xf>
    <xf numFmtId="14" fontId="2" fillId="0" borderId="8" xfId="0" applyNumberFormat="1" applyFont="1" applyBorder="1" applyAlignment="1">
      <alignment horizontal="center"/>
    </xf>
    <xf numFmtId="0" fontId="2" fillId="0" borderId="7" xfId="0" applyFont="1" applyBorder="1"/>
    <xf numFmtId="49" fontId="2" fillId="0" borderId="9" xfId="0" applyNumberFormat="1" applyFont="1" applyBorder="1" applyAlignment="1">
      <alignment vertical="top"/>
    </xf>
    <xf numFmtId="49" fontId="2" fillId="0" borderId="10" xfId="0" applyNumberFormat="1" applyFont="1" applyBorder="1" applyAlignment="1">
      <alignment vertical="top" wrapText="1"/>
    </xf>
    <xf numFmtId="49" fontId="2" fillId="0" borderId="10" xfId="0" applyNumberFormat="1" applyFont="1" applyBorder="1" applyAlignment="1">
      <alignment horizontal="center" vertical="top"/>
    </xf>
    <xf numFmtId="49" fontId="2" fillId="0" borderId="10" xfId="0" applyNumberFormat="1" applyFont="1" applyBorder="1" applyAlignment="1">
      <alignment vertical="top"/>
    </xf>
    <xf numFmtId="166" fontId="2" fillId="0" borderId="11" xfId="0" applyNumberFormat="1" applyFont="1" applyBorder="1" applyAlignment="1">
      <alignment horizontal="center" vertical="top"/>
    </xf>
    <xf numFmtId="1" fontId="35" fillId="2" borderId="13" xfId="0" applyNumberFormat="1" applyFont="1" applyFill="1" applyBorder="1" applyAlignment="1">
      <alignment horizontal="center" vertical="top"/>
    </xf>
    <xf numFmtId="0" fontId="35" fillId="2" borderId="14" xfId="0" applyFont="1" applyFill="1" applyBorder="1" applyAlignment="1">
      <alignment horizontal="center" vertical="top"/>
    </xf>
    <xf numFmtId="0" fontId="35" fillId="2" borderId="14" xfId="0" applyFont="1" applyFill="1" applyBorder="1" applyAlignment="1">
      <alignment horizontal="center" vertical="top" wrapText="1"/>
    </xf>
    <xf numFmtId="0" fontId="35" fillId="2" borderId="15" xfId="0" applyFont="1" applyFill="1" applyBorder="1" applyAlignment="1">
      <alignment horizontal="center" vertical="top" wrapText="1"/>
    </xf>
    <xf numFmtId="0" fontId="36" fillId="0" borderId="0" xfId="0" applyFont="1" applyAlignment="1">
      <alignment horizontal="center" vertical="top"/>
    </xf>
    <xf numFmtId="1" fontId="0" fillId="0" borderId="7" xfId="0" applyNumberFormat="1" applyBorder="1" applyAlignment="1">
      <alignment horizontal="left"/>
    </xf>
    <xf numFmtId="0" fontId="37" fillId="0" borderId="1" xfId="0" applyFont="1" applyBorder="1" applyAlignment="1">
      <alignment wrapText="1"/>
    </xf>
    <xf numFmtId="169" fontId="38" fillId="0" borderId="8" xfId="0" applyNumberFormat="1" applyFont="1" applyBorder="1" applyAlignment="1">
      <alignment wrapText="1"/>
    </xf>
    <xf numFmtId="169" fontId="37" fillId="0" borderId="8" xfId="0" applyNumberFormat="1" applyFont="1" applyBorder="1" applyAlignment="1">
      <alignment wrapText="1"/>
    </xf>
    <xf numFmtId="0" fontId="0" fillId="0" borderId="8" xfId="0" applyBorder="1"/>
    <xf numFmtId="0" fontId="0" fillId="0" borderId="7" xfId="0" applyBorder="1"/>
    <xf numFmtId="0" fontId="0" fillId="0" borderId="1" xfId="0" applyBorder="1"/>
    <xf numFmtId="1" fontId="0" fillId="0" borderId="9" xfId="0" applyNumberFormat="1" applyBorder="1" applyAlignment="1">
      <alignment horizontal="left"/>
    </xf>
    <xf numFmtId="0" fontId="37" fillId="0" borderId="10" xfId="0" applyFont="1" applyBorder="1" applyAlignment="1">
      <alignment wrapText="1"/>
    </xf>
    <xf numFmtId="169" fontId="37" fillId="0" borderId="11" xfId="0" applyNumberFormat="1" applyFont="1" applyBorder="1" applyAlignment="1">
      <alignment wrapText="1"/>
    </xf>
    <xf numFmtId="1" fontId="0" fillId="0" borderId="0" xfId="0" applyNumberFormat="1" applyAlignment="1">
      <alignment horizontal="left"/>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1" fontId="1" fillId="2" borderId="14" xfId="0" applyNumberFormat="1" applyFont="1" applyFill="1" applyBorder="1" applyAlignment="1">
      <alignment horizontal="center" vertical="top"/>
    </xf>
    <xf numFmtId="0" fontId="16" fillId="2" borderId="15" xfId="0" applyFont="1" applyFill="1" applyBorder="1" applyAlignment="1">
      <alignment horizontal="center" vertical="center" wrapText="1"/>
    </xf>
    <xf numFmtId="0" fontId="39" fillId="0" borderId="0" xfId="0" applyFont="1" applyAlignment="1">
      <alignment horizontal="center" vertical="center" wrapText="1"/>
    </xf>
    <xf numFmtId="0" fontId="21" fillId="0" borderId="7" xfId="0" applyFont="1" applyBorder="1" applyAlignment="1">
      <alignment vertical="top" wrapText="1"/>
    </xf>
    <xf numFmtId="0" fontId="21" fillId="0" borderId="1" xfId="0" applyFont="1" applyBorder="1" applyAlignment="1">
      <alignment vertical="top" wrapText="1"/>
    </xf>
    <xf numFmtId="1" fontId="21" fillId="3" borderId="1" xfId="0" applyNumberFormat="1" applyFont="1" applyFill="1" applyBorder="1"/>
    <xf numFmtId="0" fontId="21" fillId="0" borderId="8" xfId="0" applyFont="1" applyBorder="1" applyAlignment="1">
      <alignment vertical="top" wrapText="1"/>
    </xf>
    <xf numFmtId="0" fontId="21" fillId="0" borderId="0" xfId="0" applyFont="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1" fontId="21" fillId="3" borderId="10" xfId="0" applyNumberFormat="1" applyFont="1" applyFill="1" applyBorder="1"/>
    <xf numFmtId="0" fontId="21" fillId="0" borderId="11" xfId="0" applyFont="1" applyBorder="1" applyAlignment="1">
      <alignment vertical="top" wrapText="1"/>
    </xf>
    <xf numFmtId="0" fontId="40" fillId="0" borderId="0" xfId="0" applyFont="1"/>
    <xf numFmtId="1" fontId="13" fillId="0" borderId="1" xfId="0" applyNumberFormat="1" applyFont="1" applyBorder="1" applyAlignment="1">
      <alignment horizontal="left" wrapText="1"/>
    </xf>
    <xf numFmtId="0" fontId="40" fillId="2" borderId="1" xfId="0" applyFont="1" applyFill="1" applyBorder="1"/>
    <xf numFmtId="0" fontId="13" fillId="0" borderId="0" xfId="0" applyFont="1" applyAlignment="1">
      <alignment wrapText="1"/>
    </xf>
    <xf numFmtId="0" fontId="5" fillId="0" borderId="0" xfId="0" applyFont="1" applyAlignment="1">
      <alignment wrapText="1"/>
    </xf>
    <xf numFmtId="0" fontId="2" fillId="0" borderId="0" xfId="0" applyFont="1" applyFill="1"/>
    <xf numFmtId="0" fontId="41" fillId="10" borderId="0" xfId="0" applyFont="1" applyFill="1"/>
    <xf numFmtId="0" fontId="3" fillId="5" borderId="0" xfId="0" applyFont="1" applyFill="1"/>
    <xf numFmtId="0" fontId="9" fillId="0" borderId="3" xfId="0" applyFont="1" applyFill="1" applyBorder="1"/>
    <xf numFmtId="0" fontId="10" fillId="0" borderId="4" xfId="0" applyFont="1" applyFill="1" applyBorder="1"/>
  </cellXfs>
  <cellStyles count="6">
    <cellStyle name="Normal" xfId="0" builtinId="0"/>
    <cellStyle name="Normal 2" xfId="3" xr:uid="{D2308286-FCE0-47A3-AB2A-4A10921BD161}"/>
    <cellStyle name="Normal 2 2" xfId="4" xr:uid="{EBDF24C6-686F-41C9-9B2B-4035124C0F57}"/>
    <cellStyle name="Normal 3" xfId="5" xr:uid="{3AEFEA6E-5598-4AD8-B9F7-D208EC5FDE05}"/>
    <cellStyle name="標準 2" xfId="1" xr:uid="{31E35DF0-728A-4045-BFEC-FB9FF191AF06}"/>
    <cellStyle name="標準 3" xfId="2" xr:uid="{97E1C410-5F76-4B57-813A-7E53189A172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iver%20Publishers/River%20Publishers%20eBooks%20Library%20-%202023%20Tentative%20Frontlist%20Final%201.1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3 Titles"/>
      <sheetName val="River IEEE seiries matching"/>
    </sheetNames>
    <sheetDataSet>
      <sheetData sheetId="0" refreshError="1"/>
      <sheetData sheetId="1">
        <row r="2">
          <cell r="A2" t="str">
            <v>Automation, Control and Robotics</v>
          </cell>
          <cell r="B2" t="str">
            <v>Robotics and Control Systems</v>
          </cell>
        </row>
        <row r="3">
          <cell r="A3" t="str">
            <v>Biomedical Engineering</v>
          </cell>
          <cell r="B3" t="str">
            <v>Bioengineering</v>
          </cell>
        </row>
        <row r="4">
          <cell r="A4" t="str">
            <v>Biotechnology and Medical Research</v>
          </cell>
          <cell r="B4" t="str">
            <v>Bioengineering</v>
          </cell>
        </row>
        <row r="5">
          <cell r="A5" t="str">
            <v>Chemical and Environmental Engineering</v>
          </cell>
          <cell r="B5" t="str">
            <v>Power, Energy and Industry Applications</v>
          </cell>
        </row>
        <row r="6">
          <cell r="A6" t="str">
            <v>Electronic Materials, Circuits and Devices</v>
          </cell>
          <cell r="B6" t="str">
            <v>Components, Circuits, Devices and Systems</v>
          </cell>
        </row>
        <row r="7">
          <cell r="A7" t="str">
            <v>Communications and Networking</v>
          </cell>
          <cell r="B7" t="str">
            <v>Communication, Networking and Broadcast Technologies</v>
          </cell>
        </row>
        <row r="8">
          <cell r="A8" t="str">
            <v>Document Engineering</v>
          </cell>
          <cell r="B8" t="str">
            <v>Computing and Processing</v>
          </cell>
        </row>
        <row r="9">
          <cell r="A9" t="str">
            <v>Electronic Materials and Devices</v>
          </cell>
          <cell r="B9" t="str">
            <v>Components, Circuits, Devices and Systems</v>
          </cell>
        </row>
        <row r="10">
          <cell r="A10" t="str">
            <v xml:space="preserve">Electronic Materials and Devices; Polymer Science; </v>
          </cell>
          <cell r="B10" t="str">
            <v>Engineered Materials, Dielectrics and Plasmas</v>
          </cell>
        </row>
        <row r="11">
          <cell r="A11" t="str">
            <v>Computing and Information Science and Technology</v>
          </cell>
          <cell r="B11" t="str">
            <v>Computing and Processing</v>
          </cell>
        </row>
        <row r="12">
          <cell r="A12" t="str">
            <v>Innovation and Change in Education</v>
          </cell>
          <cell r="B12" t="str">
            <v>General Topics for Engineers</v>
          </cell>
        </row>
        <row r="13">
          <cell r="A13" t="str">
            <v>Multi Business Model Innovation, Technologies and Suistanable Buisness</v>
          </cell>
          <cell r="B13" t="str">
            <v>General Topics for Engineers</v>
          </cell>
        </row>
        <row r="14">
          <cell r="A14" t="str">
            <v>Management Sciences and Engineering</v>
          </cell>
          <cell r="B14" t="str">
            <v>Engineering Profession</v>
          </cell>
        </row>
        <row r="15">
          <cell r="A15" t="str">
            <v>Mathematical, Statistical and Computational Modelling for Engineering</v>
          </cell>
          <cell r="B15" t="str">
            <v>General Topics for Engineers</v>
          </cell>
        </row>
        <row r="16">
          <cell r="A16" t="str">
            <v>NA</v>
          </cell>
          <cell r="B16" t="str">
            <v>Nuclear Engineering</v>
          </cell>
        </row>
        <row r="17">
          <cell r="A17" t="str">
            <v>NA</v>
          </cell>
          <cell r="B17" t="str">
            <v>Fields, Waves and Electromagnetics</v>
          </cell>
        </row>
        <row r="18">
          <cell r="A18" t="str">
            <v>NA</v>
          </cell>
          <cell r="B18" t="str">
            <v>Aerospace</v>
          </cell>
        </row>
        <row r="19">
          <cell r="A19" t="str">
            <v>NA</v>
          </cell>
          <cell r="B19" t="str">
            <v>Geoscience</v>
          </cell>
        </row>
        <row r="20">
          <cell r="A20" t="str">
            <v>Optics and Photonics</v>
          </cell>
          <cell r="B20" t="str">
            <v>Photonics and Electrooptics</v>
          </cell>
        </row>
        <row r="21">
          <cell r="A21" t="str">
            <v>Polymer Science</v>
          </cell>
          <cell r="B21" t="str">
            <v>Engineered Materials, Dielectrics and Plasmas</v>
          </cell>
        </row>
        <row r="22">
          <cell r="A22" t="str">
            <v>Renewable Energy</v>
          </cell>
          <cell r="B22" t="str">
            <v>Power, Energy and Industry Applications</v>
          </cell>
        </row>
        <row r="23">
          <cell r="A23" t="str">
            <v>Research and Business Chronicles: Biotechnology and Medicine</v>
          </cell>
          <cell r="B23" t="str">
            <v>Bioengineering</v>
          </cell>
        </row>
        <row r="24">
          <cell r="A24" t="str">
            <v>Digital Security and Forensics</v>
          </cell>
          <cell r="B24" t="str">
            <v>Computing and Processing</v>
          </cell>
        </row>
        <row r="25">
          <cell r="A25" t="str">
            <v>Signal, Image and Speech Processing</v>
          </cell>
          <cell r="B25" t="str">
            <v>Signal Processing and Analysis</v>
          </cell>
        </row>
        <row r="26">
          <cell r="A26" t="str">
            <v>Software Engineering</v>
          </cell>
          <cell r="B26" t="str">
            <v>Computing and Processing</v>
          </cell>
        </row>
        <row r="27">
          <cell r="A27" t="str">
            <v>Standardisation</v>
          </cell>
          <cell r="B27" t="str">
            <v>Computing and Processing</v>
          </cell>
        </row>
        <row r="28">
          <cell r="A28" t="str">
            <v>Technologies and Sustainable Business</v>
          </cell>
          <cell r="B28" t="str">
            <v>General Topics for Engineers</v>
          </cell>
        </row>
        <row r="29">
          <cell r="A29" t="str">
            <v>Transport Technology</v>
          </cell>
          <cell r="B29" t="str">
            <v>Transportation</v>
          </cell>
        </row>
        <row r="30">
          <cell r="A30" t="str">
            <v>Industrial Manufacturing and Systems Engineering</v>
          </cell>
          <cell r="B30" t="str">
            <v>Engineering Profession</v>
          </cell>
        </row>
        <row r="31">
          <cell r="A31" t="str">
            <v>Energy Engineering and Systems</v>
          </cell>
          <cell r="B31" t="str">
            <v>Power, Energy and Industry Applications</v>
          </cell>
        </row>
        <row r="32">
          <cell r="A32" t="str">
            <v>Energy Management</v>
          </cell>
          <cell r="B32" t="str">
            <v>Power, Energy and Industry Applications</v>
          </cell>
        </row>
        <row r="33">
          <cell r="A33" t="str">
            <v>Energy Sustainability and Efficiency</v>
          </cell>
          <cell r="B33" t="str">
            <v>Power, Energy and Industry Applications</v>
          </cell>
        </row>
        <row r="34">
          <cell r="A34" t="str">
            <v>Power</v>
          </cell>
          <cell r="B34" t="str">
            <v>Power, Energy and Industry Applications</v>
          </cell>
        </row>
        <row r="35">
          <cell r="A35" t="str">
            <v>Social, Urban, Economic and Environmental Sustainability</v>
          </cell>
          <cell r="B35" t="str">
            <v>Engineering Profession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scholar.google.com.tr/citations?view_op=view_org&amp;hl=da&amp;org=7681616424760516879"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86DCB-C15A-4E00-B569-F1F786312287}">
  <sheetPr>
    <pageSetUpPr fitToPage="1"/>
  </sheetPr>
  <dimension ref="A1:V10"/>
  <sheetViews>
    <sheetView tabSelected="1" workbookViewId="0"/>
  </sheetViews>
  <sheetFormatPr defaultColWidth="9.140625" defaultRowHeight="14.25"/>
  <cols>
    <col min="1" max="1" width="100.85546875" style="1" customWidth="1"/>
    <col min="2" max="2" width="66.42578125" style="1" customWidth="1"/>
    <col min="3" max="16384" width="9.140625" style="1"/>
  </cols>
  <sheetData>
    <row r="1" spans="1:22" ht="21">
      <c r="A1" s="36" t="s">
        <v>91</v>
      </c>
      <c r="B1" s="222" t="s">
        <v>1454</v>
      </c>
      <c r="C1" s="221"/>
      <c r="D1" s="221"/>
      <c r="E1" s="221"/>
      <c r="F1" s="221"/>
      <c r="G1" s="221"/>
      <c r="H1" s="221"/>
      <c r="I1" s="221"/>
      <c r="J1" s="221"/>
      <c r="K1" s="221"/>
      <c r="L1" s="221"/>
      <c r="M1" s="221"/>
      <c r="N1" s="221"/>
      <c r="O1" s="221"/>
      <c r="P1" s="221"/>
      <c r="Q1" s="221"/>
      <c r="R1" s="221"/>
      <c r="S1" s="221"/>
      <c r="T1" s="221"/>
      <c r="U1" s="221"/>
      <c r="V1" s="221"/>
    </row>
    <row r="2" spans="1:22">
      <c r="B2" s="1" t="s">
        <v>1446</v>
      </c>
    </row>
    <row r="3" spans="1:22" ht="30">
      <c r="A3" s="219" t="s">
        <v>92</v>
      </c>
      <c r="B3" s="1" t="s">
        <v>1452</v>
      </c>
      <c r="C3" s="9"/>
      <c r="D3" s="9"/>
      <c r="E3" s="9"/>
      <c r="F3" s="9"/>
      <c r="G3" s="9"/>
      <c r="H3" s="9"/>
      <c r="I3" s="9"/>
      <c r="J3" s="9"/>
      <c r="K3" s="9"/>
      <c r="L3" s="9"/>
      <c r="M3" s="9"/>
    </row>
    <row r="4" spans="1:22" ht="15">
      <c r="A4" s="219" t="s">
        <v>93</v>
      </c>
      <c r="B4" s="1" t="s">
        <v>1455</v>
      </c>
      <c r="C4" s="9"/>
      <c r="D4" s="9"/>
      <c r="E4" s="9"/>
      <c r="F4" s="9"/>
      <c r="G4" s="9"/>
      <c r="H4" s="9"/>
      <c r="I4" s="9"/>
      <c r="J4" s="9"/>
      <c r="K4" s="9"/>
      <c r="L4" s="9"/>
      <c r="M4" s="9"/>
    </row>
    <row r="5" spans="1:22" ht="15" customHeight="1">
      <c r="A5" s="220" t="s">
        <v>94</v>
      </c>
      <c r="B5" s="1" t="s">
        <v>1453</v>
      </c>
      <c r="C5" s="9"/>
      <c r="D5" s="9"/>
      <c r="E5" s="9"/>
      <c r="F5" s="9"/>
      <c r="G5" s="9"/>
      <c r="H5" s="9"/>
      <c r="I5" s="9"/>
      <c r="J5" s="9"/>
      <c r="K5" s="9"/>
      <c r="L5" s="9"/>
      <c r="M5" s="9"/>
    </row>
    <row r="6" spans="1:22" ht="15">
      <c r="A6" s="219" t="s">
        <v>88</v>
      </c>
      <c r="B6" s="1" t="s">
        <v>1451</v>
      </c>
      <c r="C6" s="9"/>
      <c r="D6" s="9"/>
      <c r="E6" s="9"/>
      <c r="F6" s="9"/>
      <c r="G6" s="9"/>
      <c r="H6" s="9"/>
      <c r="I6" s="9"/>
      <c r="J6" s="9"/>
      <c r="K6" s="9"/>
      <c r="L6" s="9"/>
      <c r="M6" s="9"/>
    </row>
    <row r="7" spans="1:22">
      <c r="A7" s="1" t="s">
        <v>1456</v>
      </c>
      <c r="B7" s="1" t="s">
        <v>1450</v>
      </c>
    </row>
    <row r="8" spans="1:22">
      <c r="A8" s="1" t="s">
        <v>1457</v>
      </c>
      <c r="B8" s="1" t="s">
        <v>1449</v>
      </c>
    </row>
    <row r="9" spans="1:22">
      <c r="A9" s="1" t="s">
        <v>1458</v>
      </c>
      <c r="B9" s="1" t="s">
        <v>1447</v>
      </c>
    </row>
    <row r="10" spans="1:22">
      <c r="A10" s="1" t="s">
        <v>1459</v>
      </c>
      <c r="B10" s="1" t="s">
        <v>1448</v>
      </c>
    </row>
  </sheetData>
  <pageMargins left="0.2" right="0.2" top="0.25" bottom="0.25" header="0.3" footer="0.3"/>
  <pageSetup scale="8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32FB2-6BD1-44B7-A9D4-C85091BD39F4}">
  <sheetPr>
    <pageSetUpPr fitToPage="1"/>
  </sheetPr>
  <dimension ref="A1:Z22"/>
  <sheetViews>
    <sheetView workbookViewId="0">
      <selection activeCell="C9" sqref="C9"/>
    </sheetView>
  </sheetViews>
  <sheetFormatPr defaultColWidth="18.85546875" defaultRowHeight="14.25"/>
  <cols>
    <col min="1" max="1" width="18.140625" style="1" customWidth="1"/>
    <col min="2" max="2" width="70.5703125" style="1" bestFit="1" customWidth="1"/>
    <col min="3" max="3" width="40" style="1" bestFit="1" customWidth="1"/>
    <col min="4" max="4" width="46.85546875" style="7" bestFit="1" customWidth="1"/>
    <col min="5" max="5" width="33.28515625" style="7" bestFit="1" customWidth="1"/>
    <col min="6" max="6" width="38.85546875" style="7" customWidth="1"/>
    <col min="7" max="7" width="48.85546875" style="1" bestFit="1" customWidth="1"/>
    <col min="8" max="16384" width="18.85546875" style="1"/>
  </cols>
  <sheetData>
    <row r="1" spans="1:26" s="8" customFormat="1" ht="18">
      <c r="A1" s="46" t="s">
        <v>937</v>
      </c>
      <c r="B1" s="47"/>
      <c r="C1" s="47"/>
      <c r="D1" s="47"/>
      <c r="E1" s="48"/>
      <c r="F1" s="48"/>
      <c r="G1" s="49"/>
    </row>
    <row r="2" spans="1:26" s="8" customFormat="1" ht="18.75" thickBot="1">
      <c r="A2" s="41" t="s">
        <v>36</v>
      </c>
      <c r="B2" s="50"/>
      <c r="C2" s="50"/>
      <c r="D2" s="50"/>
      <c r="E2" s="50"/>
      <c r="F2" s="50"/>
      <c r="G2" s="51"/>
    </row>
    <row r="3" spans="1:26" customFormat="1" ht="15">
      <c r="A3" s="102" t="s">
        <v>0</v>
      </c>
      <c r="B3" s="103" t="s">
        <v>1</v>
      </c>
      <c r="C3" s="104" t="s">
        <v>2</v>
      </c>
      <c r="D3" s="103" t="s">
        <v>65</v>
      </c>
      <c r="E3" s="103" t="s">
        <v>66</v>
      </c>
      <c r="F3" s="103" t="s">
        <v>67</v>
      </c>
      <c r="G3" s="105" t="s">
        <v>68</v>
      </c>
      <c r="H3" s="106"/>
      <c r="I3" s="106"/>
      <c r="J3" s="106"/>
      <c r="K3" s="106"/>
      <c r="L3" s="106"/>
      <c r="M3" s="106"/>
      <c r="N3" s="106"/>
      <c r="O3" s="106"/>
      <c r="P3" s="106"/>
      <c r="Q3" s="106"/>
      <c r="R3" s="106"/>
      <c r="S3" s="106"/>
      <c r="T3" s="106"/>
      <c r="U3" s="106"/>
      <c r="V3" s="106"/>
      <c r="W3" s="106"/>
      <c r="X3" s="106"/>
      <c r="Y3" s="106"/>
      <c r="Z3" s="106"/>
    </row>
    <row r="4" spans="1:26" customFormat="1" ht="15">
      <c r="A4" s="107">
        <v>9781789450682</v>
      </c>
      <c r="B4" s="108" t="s">
        <v>427</v>
      </c>
      <c r="C4" s="109" t="s">
        <v>428</v>
      </c>
      <c r="D4" s="110" t="s">
        <v>429</v>
      </c>
      <c r="E4" s="110" t="s">
        <v>430</v>
      </c>
      <c r="F4" s="110"/>
      <c r="G4" s="111"/>
      <c r="H4" s="112"/>
      <c r="I4" s="112"/>
      <c r="J4" s="112"/>
      <c r="K4" s="112"/>
      <c r="L4" s="112"/>
      <c r="M4" s="112"/>
      <c r="N4" s="112"/>
      <c r="O4" s="112"/>
      <c r="P4" s="112"/>
      <c r="Q4" s="112"/>
      <c r="R4" s="112"/>
      <c r="S4" s="112"/>
      <c r="T4" s="112"/>
      <c r="U4" s="112"/>
      <c r="V4" s="112"/>
      <c r="W4" s="112"/>
      <c r="X4" s="112"/>
      <c r="Y4" s="112"/>
      <c r="Z4" s="112"/>
    </row>
    <row r="5" spans="1:26" customFormat="1" ht="29.25">
      <c r="A5" s="113">
        <v>9781786308368</v>
      </c>
      <c r="B5" s="114" t="s">
        <v>431</v>
      </c>
      <c r="C5" s="115" t="s">
        <v>432</v>
      </c>
      <c r="D5" s="116" t="s">
        <v>429</v>
      </c>
      <c r="E5" s="116" t="s">
        <v>10</v>
      </c>
      <c r="F5" s="116"/>
      <c r="G5" s="117"/>
      <c r="H5" s="112"/>
      <c r="I5" s="112"/>
      <c r="J5" s="112"/>
      <c r="K5" s="112"/>
      <c r="L5" s="112"/>
      <c r="M5" s="112"/>
      <c r="N5" s="112"/>
      <c r="O5" s="112"/>
      <c r="P5" s="112"/>
      <c r="Q5" s="112"/>
      <c r="R5" s="112"/>
      <c r="S5" s="112"/>
      <c r="T5" s="112"/>
      <c r="U5" s="112"/>
      <c r="V5" s="112"/>
      <c r="W5" s="112"/>
      <c r="X5" s="112"/>
      <c r="Y5" s="112"/>
      <c r="Z5" s="112"/>
    </row>
    <row r="6" spans="1:26" customFormat="1" ht="43.5">
      <c r="A6" s="107">
        <v>9781119898917</v>
      </c>
      <c r="B6" s="108" t="s">
        <v>433</v>
      </c>
      <c r="C6" s="109" t="s">
        <v>434</v>
      </c>
      <c r="D6" s="110" t="s">
        <v>429</v>
      </c>
      <c r="E6" s="110" t="s">
        <v>430</v>
      </c>
      <c r="F6" s="110"/>
      <c r="G6" s="111"/>
      <c r="H6" s="112"/>
      <c r="I6" s="112"/>
      <c r="J6" s="112"/>
      <c r="K6" s="112"/>
      <c r="L6" s="112"/>
      <c r="M6" s="112"/>
      <c r="N6" s="112"/>
      <c r="O6" s="112"/>
      <c r="P6" s="112"/>
      <c r="Q6" s="112"/>
      <c r="R6" s="112"/>
      <c r="S6" s="112"/>
      <c r="T6" s="112"/>
      <c r="U6" s="112"/>
      <c r="V6" s="112"/>
      <c r="W6" s="112"/>
      <c r="X6" s="112"/>
      <c r="Y6" s="112"/>
      <c r="Z6" s="112"/>
    </row>
    <row r="7" spans="1:26" customFormat="1" ht="29.25">
      <c r="A7" s="118">
        <v>9781119812647</v>
      </c>
      <c r="B7" s="114" t="s">
        <v>435</v>
      </c>
      <c r="C7" s="115" t="s">
        <v>436</v>
      </c>
      <c r="D7" s="119" t="s">
        <v>15</v>
      </c>
      <c r="E7" s="119" t="s">
        <v>437</v>
      </c>
      <c r="F7" s="116"/>
      <c r="G7" s="117" t="s">
        <v>435</v>
      </c>
      <c r="H7" s="112"/>
      <c r="I7" s="112"/>
      <c r="J7" s="112"/>
      <c r="K7" s="112"/>
      <c r="L7" s="112"/>
      <c r="M7" s="112"/>
      <c r="N7" s="112"/>
      <c r="O7" s="112"/>
      <c r="P7" s="112"/>
      <c r="Q7" s="112"/>
      <c r="R7" s="112"/>
      <c r="S7" s="112"/>
      <c r="T7" s="112"/>
      <c r="U7" s="112"/>
      <c r="V7" s="112"/>
      <c r="W7" s="112"/>
      <c r="X7" s="112"/>
      <c r="Y7" s="112"/>
      <c r="Z7" s="112"/>
    </row>
    <row r="8" spans="1:26" customFormat="1" ht="43.5">
      <c r="A8" s="107">
        <v>9781119818304</v>
      </c>
      <c r="B8" s="108" t="s">
        <v>438</v>
      </c>
      <c r="C8" s="109" t="s">
        <v>439</v>
      </c>
      <c r="D8" s="110" t="s">
        <v>15</v>
      </c>
      <c r="E8" s="110" t="s">
        <v>437</v>
      </c>
      <c r="F8" s="110"/>
      <c r="G8" s="111" t="s">
        <v>438</v>
      </c>
      <c r="H8" s="112"/>
      <c r="I8" s="112"/>
      <c r="J8" s="112"/>
      <c r="K8" s="112"/>
      <c r="L8" s="112"/>
      <c r="M8" s="112"/>
      <c r="N8" s="112"/>
      <c r="O8" s="112"/>
      <c r="P8" s="112"/>
      <c r="Q8" s="112"/>
      <c r="R8" s="112"/>
      <c r="S8" s="112"/>
      <c r="T8" s="112"/>
      <c r="U8" s="112"/>
      <c r="V8" s="112"/>
      <c r="W8" s="112"/>
      <c r="X8" s="112"/>
      <c r="Y8" s="112"/>
      <c r="Z8" s="112"/>
    </row>
    <row r="9" spans="1:26" customFormat="1" ht="15">
      <c r="A9" s="118">
        <v>9781119275640</v>
      </c>
      <c r="B9" s="114" t="s">
        <v>440</v>
      </c>
      <c r="C9" s="115" t="s">
        <v>441</v>
      </c>
      <c r="D9" s="116" t="s">
        <v>15</v>
      </c>
      <c r="E9" s="116" t="s">
        <v>437</v>
      </c>
      <c r="F9" s="116"/>
      <c r="G9" s="117" t="s">
        <v>442</v>
      </c>
      <c r="H9" s="112"/>
      <c r="I9" s="112"/>
      <c r="J9" s="112"/>
      <c r="K9" s="112"/>
      <c r="L9" s="112"/>
      <c r="M9" s="112"/>
      <c r="N9" s="112"/>
      <c r="O9" s="112"/>
      <c r="P9" s="112"/>
      <c r="Q9" s="112"/>
      <c r="R9" s="112"/>
      <c r="S9" s="112"/>
      <c r="T9" s="112"/>
      <c r="U9" s="112"/>
      <c r="V9" s="112"/>
      <c r="W9" s="112"/>
      <c r="X9" s="112"/>
      <c r="Y9" s="112"/>
      <c r="Z9" s="112"/>
    </row>
    <row r="10" spans="1:26" customFormat="1" ht="15">
      <c r="A10" s="107">
        <v>9781118829370</v>
      </c>
      <c r="B10" s="108" t="s">
        <v>443</v>
      </c>
      <c r="C10" s="109" t="s">
        <v>444</v>
      </c>
      <c r="D10" s="110" t="s">
        <v>15</v>
      </c>
      <c r="E10" s="110" t="s">
        <v>430</v>
      </c>
      <c r="F10" s="110" t="s">
        <v>11</v>
      </c>
      <c r="G10" s="111"/>
      <c r="H10" s="112"/>
      <c r="I10" s="112"/>
      <c r="J10" s="112"/>
      <c r="K10" s="112"/>
      <c r="L10" s="112"/>
      <c r="M10" s="112"/>
      <c r="N10" s="112"/>
      <c r="O10" s="112"/>
      <c r="P10" s="112"/>
      <c r="Q10" s="112"/>
      <c r="R10" s="112"/>
      <c r="S10" s="112"/>
      <c r="T10" s="112"/>
      <c r="U10" s="112"/>
      <c r="V10" s="112"/>
      <c r="W10" s="112"/>
      <c r="X10" s="112"/>
      <c r="Y10" s="112"/>
      <c r="Z10" s="112"/>
    </row>
    <row r="11" spans="1:26" customFormat="1" ht="15">
      <c r="A11" s="118">
        <v>9781119816034</v>
      </c>
      <c r="B11" s="114" t="s">
        <v>445</v>
      </c>
      <c r="C11" s="115" t="s">
        <v>446</v>
      </c>
      <c r="D11" s="116" t="s">
        <v>15</v>
      </c>
      <c r="E11" s="116" t="s">
        <v>69</v>
      </c>
      <c r="F11" s="116"/>
      <c r="G11" s="117"/>
      <c r="H11" s="112"/>
      <c r="I11" s="112"/>
      <c r="J11" s="112"/>
      <c r="K11" s="112"/>
      <c r="L11" s="112"/>
      <c r="M11" s="112"/>
      <c r="N11" s="112"/>
      <c r="O11" s="112"/>
      <c r="P11" s="112"/>
      <c r="Q11" s="112"/>
      <c r="R11" s="112"/>
      <c r="S11" s="112"/>
      <c r="T11" s="112"/>
      <c r="U11" s="112"/>
      <c r="V11" s="112"/>
      <c r="W11" s="112"/>
      <c r="X11" s="112"/>
      <c r="Y11" s="112"/>
      <c r="Z11" s="112"/>
    </row>
    <row r="12" spans="1:26" customFormat="1" ht="15">
      <c r="A12" s="107">
        <v>9781119847045</v>
      </c>
      <c r="B12" s="108" t="s">
        <v>447</v>
      </c>
      <c r="C12" s="109" t="s">
        <v>448</v>
      </c>
      <c r="D12" s="110" t="s">
        <v>15</v>
      </c>
      <c r="E12" s="110" t="s">
        <v>69</v>
      </c>
      <c r="F12" s="110"/>
      <c r="G12" s="111" t="s">
        <v>70</v>
      </c>
      <c r="H12" s="112"/>
      <c r="I12" s="112"/>
      <c r="J12" s="112"/>
      <c r="K12" s="112"/>
      <c r="L12" s="112"/>
      <c r="M12" s="112"/>
      <c r="N12" s="112"/>
      <c r="O12" s="112"/>
      <c r="P12" s="112"/>
      <c r="Q12" s="112"/>
      <c r="R12" s="112"/>
      <c r="S12" s="112"/>
      <c r="T12" s="112"/>
      <c r="U12" s="112"/>
      <c r="V12" s="112"/>
      <c r="W12" s="112"/>
      <c r="X12" s="112"/>
      <c r="Y12" s="112"/>
      <c r="Z12" s="112"/>
    </row>
    <row r="13" spans="1:26" customFormat="1" ht="15">
      <c r="A13" s="118">
        <v>9781119060963</v>
      </c>
      <c r="B13" s="114" t="s">
        <v>449</v>
      </c>
      <c r="C13" s="115" t="s">
        <v>450</v>
      </c>
      <c r="D13" s="116" t="s">
        <v>451</v>
      </c>
      <c r="E13" s="116"/>
      <c r="F13" s="116"/>
      <c r="G13" s="117" t="s">
        <v>70</v>
      </c>
      <c r="H13" s="112"/>
      <c r="I13" s="112"/>
      <c r="J13" s="112"/>
      <c r="K13" s="112"/>
      <c r="L13" s="112"/>
      <c r="M13" s="112"/>
      <c r="N13" s="112"/>
      <c r="O13" s="112"/>
      <c r="P13" s="112"/>
      <c r="Q13" s="112"/>
      <c r="R13" s="112"/>
      <c r="S13" s="112"/>
      <c r="T13" s="112"/>
      <c r="U13" s="112"/>
      <c r="V13" s="112"/>
      <c r="W13" s="112"/>
      <c r="X13" s="112"/>
      <c r="Y13" s="112"/>
      <c r="Z13" s="112"/>
    </row>
    <row r="14" spans="1:26" customFormat="1" ht="43.5">
      <c r="A14" s="107">
        <v>9781119823612</v>
      </c>
      <c r="B14" s="108" t="s">
        <v>452</v>
      </c>
      <c r="C14" s="109" t="s">
        <v>453</v>
      </c>
      <c r="D14" s="110" t="s">
        <v>69</v>
      </c>
      <c r="E14" s="110" t="s">
        <v>454</v>
      </c>
      <c r="F14" s="110"/>
      <c r="G14" s="111"/>
      <c r="H14" s="112"/>
      <c r="I14" s="112"/>
      <c r="J14" s="112"/>
      <c r="K14" s="112"/>
      <c r="L14" s="112"/>
      <c r="M14" s="112"/>
      <c r="N14" s="112"/>
      <c r="O14" s="112"/>
      <c r="P14" s="112"/>
      <c r="Q14" s="112"/>
      <c r="R14" s="112"/>
      <c r="S14" s="112"/>
      <c r="T14" s="112"/>
      <c r="U14" s="112"/>
      <c r="V14" s="112"/>
      <c r="W14" s="112"/>
      <c r="X14" s="112"/>
      <c r="Y14" s="112"/>
      <c r="Z14" s="112"/>
    </row>
    <row r="15" spans="1:26" customFormat="1" ht="15">
      <c r="A15" s="118">
        <v>9781119784401</v>
      </c>
      <c r="B15" s="114" t="s">
        <v>455</v>
      </c>
      <c r="C15" s="115" t="s">
        <v>456</v>
      </c>
      <c r="D15" s="116" t="s">
        <v>69</v>
      </c>
      <c r="E15" s="116" t="s">
        <v>119</v>
      </c>
      <c r="F15" s="116"/>
      <c r="G15" s="117" t="s">
        <v>71</v>
      </c>
      <c r="H15" s="112"/>
      <c r="I15" s="112"/>
      <c r="J15" s="112"/>
      <c r="K15" s="112"/>
      <c r="L15" s="112"/>
      <c r="M15" s="112"/>
      <c r="N15" s="112"/>
      <c r="O15" s="112"/>
      <c r="P15" s="112"/>
      <c r="Q15" s="112"/>
      <c r="R15" s="112"/>
      <c r="S15" s="112"/>
      <c r="T15" s="112"/>
      <c r="U15" s="112"/>
      <c r="V15" s="112"/>
      <c r="W15" s="112"/>
      <c r="X15" s="112"/>
      <c r="Y15" s="112"/>
      <c r="Z15" s="112"/>
    </row>
    <row r="16" spans="1:26" customFormat="1" ht="15">
      <c r="A16" s="107">
        <v>9781119987970</v>
      </c>
      <c r="B16" s="108" t="s">
        <v>457</v>
      </c>
      <c r="C16" s="109" t="s">
        <v>458</v>
      </c>
      <c r="D16" s="110" t="s">
        <v>69</v>
      </c>
      <c r="E16" s="110" t="s">
        <v>459</v>
      </c>
      <c r="F16" s="110"/>
      <c r="G16" s="111" t="s">
        <v>70</v>
      </c>
      <c r="H16" s="112"/>
      <c r="I16" s="112"/>
      <c r="J16" s="112"/>
      <c r="K16" s="112"/>
      <c r="L16" s="112"/>
      <c r="M16" s="112"/>
      <c r="N16" s="112"/>
      <c r="O16" s="112"/>
      <c r="P16" s="112"/>
      <c r="Q16" s="112"/>
      <c r="R16" s="112"/>
      <c r="S16" s="112"/>
      <c r="T16" s="112"/>
      <c r="U16" s="112"/>
      <c r="V16" s="112"/>
      <c r="W16" s="112"/>
      <c r="X16" s="112"/>
      <c r="Y16" s="112"/>
      <c r="Z16" s="112"/>
    </row>
    <row r="17" spans="1:26" customFormat="1" ht="15">
      <c r="A17" s="118">
        <v>9781848218178</v>
      </c>
      <c r="B17" s="114" t="s">
        <v>460</v>
      </c>
      <c r="C17" s="115" t="s">
        <v>461</v>
      </c>
      <c r="D17" s="116" t="s">
        <v>69</v>
      </c>
      <c r="E17" s="116" t="s">
        <v>430</v>
      </c>
      <c r="F17" s="116"/>
      <c r="G17" s="117" t="s">
        <v>70</v>
      </c>
      <c r="H17" s="112"/>
      <c r="I17" s="112"/>
      <c r="J17" s="112"/>
      <c r="K17" s="112"/>
      <c r="L17" s="112"/>
      <c r="M17" s="112"/>
      <c r="N17" s="112"/>
      <c r="O17" s="112"/>
      <c r="P17" s="112"/>
      <c r="Q17" s="112"/>
      <c r="R17" s="112"/>
      <c r="S17" s="112"/>
      <c r="T17" s="112"/>
      <c r="U17" s="112"/>
      <c r="V17" s="112"/>
      <c r="W17" s="112"/>
      <c r="X17" s="112"/>
      <c r="Y17" s="112"/>
      <c r="Z17" s="112"/>
    </row>
    <row r="18" spans="1:26" customFormat="1" ht="30" thickBot="1">
      <c r="A18" s="120">
        <v>9781119472193</v>
      </c>
      <c r="B18" s="121" t="s">
        <v>462</v>
      </c>
      <c r="C18" s="122" t="s">
        <v>463</v>
      </c>
      <c r="D18" s="123" t="s">
        <v>464</v>
      </c>
      <c r="E18" s="123" t="s">
        <v>14</v>
      </c>
      <c r="F18" s="123"/>
      <c r="G18" s="124"/>
      <c r="H18" s="112"/>
      <c r="I18" s="112"/>
      <c r="J18" s="112"/>
      <c r="K18" s="112"/>
      <c r="L18" s="112"/>
      <c r="M18" s="112"/>
      <c r="N18" s="112"/>
      <c r="O18" s="112"/>
      <c r="P18" s="112"/>
      <c r="Q18" s="112"/>
      <c r="R18" s="112"/>
      <c r="S18" s="112"/>
      <c r="T18" s="112"/>
      <c r="U18" s="112"/>
      <c r="V18" s="112"/>
      <c r="W18" s="112"/>
      <c r="X18" s="112"/>
      <c r="Y18" s="112"/>
      <c r="Z18" s="112"/>
    </row>
    <row r="20" spans="1:26">
      <c r="A20" s="22" t="s">
        <v>96</v>
      </c>
      <c r="E20" s="1"/>
      <c r="F20" s="1"/>
    </row>
    <row r="21" spans="1:26">
      <c r="A21" s="6" t="s">
        <v>31</v>
      </c>
    </row>
    <row r="22" spans="1:26" s="26" customFormat="1" ht="15">
      <c r="A22" s="22" t="s">
        <v>99</v>
      </c>
      <c r="G22" s="27"/>
    </row>
  </sheetData>
  <pageMargins left="0.2" right="0.2" top="0.25" bottom="0.2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7E917-D52E-4919-B0EC-CC54109DFA08}">
  <sheetPr>
    <pageSetUpPr fitToPage="1"/>
  </sheetPr>
  <dimension ref="A1:K41"/>
  <sheetViews>
    <sheetView workbookViewId="0"/>
  </sheetViews>
  <sheetFormatPr defaultRowHeight="15"/>
  <cols>
    <col min="1" max="1" width="67.5703125" customWidth="1"/>
    <col min="2" max="2" width="55.140625" customWidth="1"/>
    <col min="3" max="3" width="39.5703125" bestFit="1" customWidth="1"/>
    <col min="4" max="4" width="38" bestFit="1" customWidth="1"/>
    <col min="5" max="5" width="27.140625" bestFit="1" customWidth="1"/>
    <col min="6" max="6" width="5.7109375" bestFit="1" customWidth="1"/>
    <col min="7" max="7" width="17" bestFit="1" customWidth="1"/>
    <col min="8" max="8" width="16.42578125" bestFit="1" customWidth="1"/>
  </cols>
  <sheetData>
    <row r="1" spans="1:11" ht="18">
      <c r="A1" s="33" t="s">
        <v>97</v>
      </c>
      <c r="B1" s="31"/>
      <c r="C1" s="42"/>
      <c r="D1" s="42"/>
      <c r="E1" s="42"/>
      <c r="F1" s="43"/>
      <c r="G1" s="43"/>
      <c r="H1" s="43"/>
      <c r="I1" s="40"/>
      <c r="J1" s="40"/>
      <c r="K1" s="40"/>
    </row>
    <row r="2" spans="1:11" ht="18.75" thickBot="1">
      <c r="A2" s="41" t="s">
        <v>36</v>
      </c>
      <c r="B2" s="44"/>
      <c r="C2" s="45"/>
      <c r="D2" s="44"/>
      <c r="E2" s="44"/>
      <c r="F2" s="37"/>
    </row>
    <row r="3" spans="1:11" s="206" customFormat="1" ht="15.75">
      <c r="A3" s="202" t="s">
        <v>2</v>
      </c>
      <c r="B3" s="203" t="s">
        <v>1224</v>
      </c>
      <c r="C3" s="203" t="s">
        <v>1225</v>
      </c>
      <c r="D3" s="203" t="s">
        <v>1226</v>
      </c>
      <c r="E3" s="203" t="s">
        <v>1227</v>
      </c>
      <c r="F3" s="204" t="s">
        <v>85</v>
      </c>
      <c r="G3" s="203" t="s">
        <v>0</v>
      </c>
      <c r="H3" s="205" t="s">
        <v>86</v>
      </c>
    </row>
    <row r="4" spans="1:11" s="211" customFormat="1" ht="25.5">
      <c r="A4" s="207" t="s">
        <v>1228</v>
      </c>
      <c r="B4" s="208" t="s">
        <v>1229</v>
      </c>
      <c r="C4" s="208" t="s">
        <v>1230</v>
      </c>
      <c r="D4" s="208"/>
      <c r="E4" s="208"/>
      <c r="F4" s="209">
        <v>2023</v>
      </c>
      <c r="G4" s="208" t="s">
        <v>1231</v>
      </c>
      <c r="H4" s="210" t="s">
        <v>1232</v>
      </c>
    </row>
    <row r="5" spans="1:11" s="211" customFormat="1" ht="12.75">
      <c r="A5" s="207" t="s">
        <v>1233</v>
      </c>
      <c r="B5" s="208" t="s">
        <v>1234</v>
      </c>
      <c r="C5" s="208"/>
      <c r="D5" s="208"/>
      <c r="E5" s="208"/>
      <c r="F5" s="209">
        <v>2023</v>
      </c>
      <c r="G5" s="208" t="s">
        <v>1235</v>
      </c>
      <c r="H5" s="210" t="s">
        <v>1236</v>
      </c>
    </row>
    <row r="6" spans="1:11" s="211" customFormat="1" ht="25.5">
      <c r="A6" s="207" t="s">
        <v>1237</v>
      </c>
      <c r="B6" s="208" t="s">
        <v>1238</v>
      </c>
      <c r="C6" s="208"/>
      <c r="D6" s="208"/>
      <c r="E6" s="208"/>
      <c r="F6" s="209">
        <v>2023</v>
      </c>
      <c r="G6" s="208" t="s">
        <v>1239</v>
      </c>
      <c r="H6" s="210" t="s">
        <v>1240</v>
      </c>
    </row>
    <row r="7" spans="1:11" s="211" customFormat="1" ht="25.5">
      <c r="A7" s="207" t="s">
        <v>1241</v>
      </c>
      <c r="B7" s="208" t="s">
        <v>1242</v>
      </c>
      <c r="C7" s="208" t="s">
        <v>1243</v>
      </c>
      <c r="D7" s="208"/>
      <c r="E7" s="208"/>
      <c r="F7" s="209">
        <v>2023</v>
      </c>
      <c r="G7" s="208" t="s">
        <v>1244</v>
      </c>
      <c r="H7" s="210" t="s">
        <v>1245</v>
      </c>
    </row>
    <row r="8" spans="1:11" s="211" customFormat="1" ht="38.25">
      <c r="A8" s="207" t="s">
        <v>1246</v>
      </c>
      <c r="B8" s="208" t="s">
        <v>1247</v>
      </c>
      <c r="C8" s="208" t="s">
        <v>1248</v>
      </c>
      <c r="D8" s="208" t="s">
        <v>1249</v>
      </c>
      <c r="E8" s="208" t="s">
        <v>1250</v>
      </c>
      <c r="F8" s="209">
        <v>2023</v>
      </c>
      <c r="G8" s="208" t="s">
        <v>1251</v>
      </c>
      <c r="H8" s="210" t="s">
        <v>1252</v>
      </c>
    </row>
    <row r="9" spans="1:11" s="211" customFormat="1" ht="25.5">
      <c r="A9" s="207" t="s">
        <v>1253</v>
      </c>
      <c r="B9" s="208" t="s">
        <v>1254</v>
      </c>
      <c r="C9" s="208"/>
      <c r="D9" s="208"/>
      <c r="E9" s="208"/>
      <c r="F9" s="209">
        <v>2023</v>
      </c>
      <c r="G9" s="208" t="s">
        <v>1255</v>
      </c>
      <c r="H9" s="210" t="s">
        <v>1256</v>
      </c>
    </row>
    <row r="10" spans="1:11" s="211" customFormat="1" ht="38.25">
      <c r="A10" s="207" t="s">
        <v>1257</v>
      </c>
      <c r="B10" s="208" t="s">
        <v>1258</v>
      </c>
      <c r="C10" s="208" t="s">
        <v>1259</v>
      </c>
      <c r="D10" s="208"/>
      <c r="E10" s="208"/>
      <c r="F10" s="209">
        <v>2023</v>
      </c>
      <c r="G10" s="208" t="s">
        <v>1260</v>
      </c>
      <c r="H10" s="210" t="s">
        <v>1261</v>
      </c>
    </row>
    <row r="11" spans="1:11" s="211" customFormat="1" ht="38.25">
      <c r="A11" s="207" t="s">
        <v>1262</v>
      </c>
      <c r="B11" s="208" t="s">
        <v>1263</v>
      </c>
      <c r="C11" s="208" t="s">
        <v>1264</v>
      </c>
      <c r="D11" s="208" t="s">
        <v>1265</v>
      </c>
      <c r="E11" s="208" t="s">
        <v>1266</v>
      </c>
      <c r="F11" s="209">
        <v>2023</v>
      </c>
      <c r="G11" s="208" t="s">
        <v>1267</v>
      </c>
      <c r="H11" s="210" t="s">
        <v>1268</v>
      </c>
    </row>
    <row r="12" spans="1:11" s="211" customFormat="1" ht="12.75">
      <c r="A12" s="207" t="s">
        <v>1269</v>
      </c>
      <c r="B12" s="208" t="s">
        <v>1270</v>
      </c>
      <c r="C12" s="208"/>
      <c r="D12" s="208"/>
      <c r="E12" s="208"/>
      <c r="F12" s="209">
        <v>2023</v>
      </c>
      <c r="G12" s="208" t="s">
        <v>1271</v>
      </c>
      <c r="H12" s="210" t="s">
        <v>1272</v>
      </c>
    </row>
    <row r="13" spans="1:11" s="211" customFormat="1" ht="25.5">
      <c r="A13" s="207" t="s">
        <v>1273</v>
      </c>
      <c r="B13" s="208" t="s">
        <v>1274</v>
      </c>
      <c r="C13" s="208" t="s">
        <v>1275</v>
      </c>
      <c r="D13" s="208" t="s">
        <v>1276</v>
      </c>
      <c r="E13" s="208"/>
      <c r="F13" s="209">
        <v>2023</v>
      </c>
      <c r="G13" s="208" t="s">
        <v>1277</v>
      </c>
      <c r="H13" s="210" t="s">
        <v>1278</v>
      </c>
    </row>
    <row r="14" spans="1:11" s="211" customFormat="1" ht="25.5">
      <c r="A14" s="207" t="s">
        <v>1279</v>
      </c>
      <c r="B14" s="208" t="s">
        <v>1280</v>
      </c>
      <c r="C14" s="208" t="s">
        <v>1281</v>
      </c>
      <c r="D14" s="208"/>
      <c r="E14" s="208"/>
      <c r="F14" s="209">
        <v>2023</v>
      </c>
      <c r="G14" s="208" t="s">
        <v>1282</v>
      </c>
      <c r="H14" s="210" t="s">
        <v>1283</v>
      </c>
    </row>
    <row r="15" spans="1:11" s="211" customFormat="1" ht="25.5">
      <c r="A15" s="207" t="s">
        <v>1284</v>
      </c>
      <c r="B15" s="208" t="s">
        <v>1285</v>
      </c>
      <c r="C15" s="208"/>
      <c r="D15" s="208"/>
      <c r="E15" s="208"/>
      <c r="F15" s="209">
        <v>2023</v>
      </c>
      <c r="G15" s="208" t="s">
        <v>1286</v>
      </c>
      <c r="H15" s="210" t="s">
        <v>1287</v>
      </c>
    </row>
    <row r="16" spans="1:11" s="211" customFormat="1" ht="25.5">
      <c r="A16" s="207" t="s">
        <v>1288</v>
      </c>
      <c r="B16" s="208" t="s">
        <v>1289</v>
      </c>
      <c r="C16" s="208"/>
      <c r="D16" s="208"/>
      <c r="E16" s="208"/>
      <c r="F16" s="209">
        <v>2023</v>
      </c>
      <c r="G16" s="208" t="s">
        <v>1290</v>
      </c>
      <c r="H16" s="210" t="s">
        <v>1291</v>
      </c>
    </row>
    <row r="17" spans="1:8" s="211" customFormat="1" ht="38.25">
      <c r="A17" s="207" t="s">
        <v>1292</v>
      </c>
      <c r="B17" s="208" t="s">
        <v>1293</v>
      </c>
      <c r="C17" s="208" t="s">
        <v>1294</v>
      </c>
      <c r="D17" s="208" t="s">
        <v>1295</v>
      </c>
      <c r="E17" s="208"/>
      <c r="F17" s="209">
        <v>2023</v>
      </c>
      <c r="G17" s="208" t="s">
        <v>1296</v>
      </c>
      <c r="H17" s="210" t="s">
        <v>1297</v>
      </c>
    </row>
    <row r="18" spans="1:8" s="211" customFormat="1" ht="25.5">
      <c r="A18" s="207" t="s">
        <v>1298</v>
      </c>
      <c r="B18" s="208" t="s">
        <v>1299</v>
      </c>
      <c r="C18" s="208" t="s">
        <v>1300</v>
      </c>
      <c r="D18" s="208" t="s">
        <v>1301</v>
      </c>
      <c r="E18" s="208"/>
      <c r="F18" s="209">
        <v>2023</v>
      </c>
      <c r="G18" s="208" t="s">
        <v>1302</v>
      </c>
      <c r="H18" s="210" t="s">
        <v>1303</v>
      </c>
    </row>
    <row r="19" spans="1:8" s="211" customFormat="1" ht="38.25">
      <c r="A19" s="207" t="s">
        <v>1304</v>
      </c>
      <c r="B19" s="208" t="s">
        <v>1305</v>
      </c>
      <c r="C19" s="208" t="s">
        <v>1306</v>
      </c>
      <c r="D19" s="208" t="s">
        <v>1307</v>
      </c>
      <c r="E19" s="208"/>
      <c r="F19" s="209">
        <v>2023</v>
      </c>
      <c r="G19" s="208" t="s">
        <v>1308</v>
      </c>
      <c r="H19" s="210" t="s">
        <v>1309</v>
      </c>
    </row>
    <row r="20" spans="1:8" s="211" customFormat="1" ht="25.5">
      <c r="A20" s="207" t="s">
        <v>1310</v>
      </c>
      <c r="B20" s="208" t="s">
        <v>1311</v>
      </c>
      <c r="C20" s="208" t="s">
        <v>1312</v>
      </c>
      <c r="D20" s="208"/>
      <c r="E20" s="208"/>
      <c r="F20" s="209">
        <v>2023</v>
      </c>
      <c r="G20" s="208" t="s">
        <v>1313</v>
      </c>
      <c r="H20" s="210" t="s">
        <v>1314</v>
      </c>
    </row>
    <row r="21" spans="1:8" s="211" customFormat="1" ht="25.5">
      <c r="A21" s="207" t="s">
        <v>1315</v>
      </c>
      <c r="B21" s="208" t="s">
        <v>1316</v>
      </c>
      <c r="C21" s="208" t="s">
        <v>1317</v>
      </c>
      <c r="D21" s="208"/>
      <c r="E21" s="208"/>
      <c r="F21" s="209">
        <v>2023</v>
      </c>
      <c r="G21" s="208" t="s">
        <v>1318</v>
      </c>
      <c r="H21" s="210" t="s">
        <v>1319</v>
      </c>
    </row>
    <row r="22" spans="1:8" s="211" customFormat="1" ht="25.5">
      <c r="A22" s="207" t="s">
        <v>1320</v>
      </c>
      <c r="B22" s="208" t="s">
        <v>1321</v>
      </c>
      <c r="C22" s="208"/>
      <c r="D22" s="208"/>
      <c r="E22" s="208"/>
      <c r="F22" s="209">
        <v>2023</v>
      </c>
      <c r="G22" s="208" t="s">
        <v>1322</v>
      </c>
      <c r="H22" s="210" t="s">
        <v>1323</v>
      </c>
    </row>
    <row r="23" spans="1:8" s="211" customFormat="1" ht="12.75">
      <c r="A23" s="207" t="s">
        <v>1324</v>
      </c>
      <c r="B23" s="208" t="s">
        <v>1325</v>
      </c>
      <c r="C23" s="208"/>
      <c r="D23" s="208"/>
      <c r="E23" s="208"/>
      <c r="F23" s="209">
        <v>2023</v>
      </c>
      <c r="G23" s="208" t="s">
        <v>1326</v>
      </c>
      <c r="H23" s="210" t="s">
        <v>1327</v>
      </c>
    </row>
    <row r="24" spans="1:8" s="211" customFormat="1" ht="12.75">
      <c r="A24" s="207" t="s">
        <v>1328</v>
      </c>
      <c r="B24" s="208" t="s">
        <v>1329</v>
      </c>
      <c r="C24" s="208" t="s">
        <v>1330</v>
      </c>
      <c r="D24" s="208"/>
      <c r="E24" s="208"/>
      <c r="F24" s="209">
        <v>2023</v>
      </c>
      <c r="G24" s="208" t="s">
        <v>1331</v>
      </c>
      <c r="H24" s="210" t="s">
        <v>1332</v>
      </c>
    </row>
    <row r="25" spans="1:8" s="211" customFormat="1" ht="12.75">
      <c r="A25" s="207" t="s">
        <v>1333</v>
      </c>
      <c r="B25" s="208" t="s">
        <v>1334</v>
      </c>
      <c r="C25" s="208"/>
      <c r="D25" s="208"/>
      <c r="E25" s="208"/>
      <c r="F25" s="209">
        <v>2023</v>
      </c>
      <c r="G25" s="208" t="s">
        <v>1335</v>
      </c>
      <c r="H25" s="210" t="s">
        <v>1336</v>
      </c>
    </row>
    <row r="26" spans="1:8" s="211" customFormat="1" ht="25.5">
      <c r="A26" s="207" t="s">
        <v>1337</v>
      </c>
      <c r="B26" s="208" t="s">
        <v>1338</v>
      </c>
      <c r="C26" s="208"/>
      <c r="D26" s="208"/>
      <c r="E26" s="208"/>
      <c r="F26" s="209">
        <v>2023</v>
      </c>
      <c r="G26" s="208" t="s">
        <v>1339</v>
      </c>
      <c r="H26" s="210" t="s">
        <v>1340</v>
      </c>
    </row>
    <row r="27" spans="1:8" s="211" customFormat="1" ht="25.5">
      <c r="A27" s="207" t="s">
        <v>1341</v>
      </c>
      <c r="B27" s="208" t="s">
        <v>1342</v>
      </c>
      <c r="C27" s="208" t="s">
        <v>1343</v>
      </c>
      <c r="D27" s="208" t="s">
        <v>1344</v>
      </c>
      <c r="E27" s="208"/>
      <c r="F27" s="209">
        <v>2023</v>
      </c>
      <c r="G27" s="208" t="s">
        <v>1345</v>
      </c>
      <c r="H27" s="210" t="s">
        <v>1346</v>
      </c>
    </row>
    <row r="28" spans="1:8" s="211" customFormat="1" ht="25.5">
      <c r="A28" s="207" t="s">
        <v>1347</v>
      </c>
      <c r="B28" s="208" t="s">
        <v>1348</v>
      </c>
      <c r="C28" s="208" t="s">
        <v>1349</v>
      </c>
      <c r="D28" s="208" t="s">
        <v>1350</v>
      </c>
      <c r="E28" s="208"/>
      <c r="F28" s="209">
        <v>2023</v>
      </c>
      <c r="G28" s="208" t="s">
        <v>1351</v>
      </c>
      <c r="H28" s="210" t="s">
        <v>1352</v>
      </c>
    </row>
    <row r="29" spans="1:8" s="211" customFormat="1" ht="13.5" customHeight="1">
      <c r="A29" s="207" t="s">
        <v>1353</v>
      </c>
      <c r="B29" s="208" t="s">
        <v>1354</v>
      </c>
      <c r="C29" s="208"/>
      <c r="D29" s="208"/>
      <c r="E29" s="208"/>
      <c r="F29" s="209">
        <v>2023</v>
      </c>
      <c r="G29" s="208" t="s">
        <v>1355</v>
      </c>
      <c r="H29" s="210" t="s">
        <v>1356</v>
      </c>
    </row>
    <row r="30" spans="1:8" s="211" customFormat="1" ht="12.75">
      <c r="A30" s="207" t="s">
        <v>1357</v>
      </c>
      <c r="B30" s="208" t="s">
        <v>1358</v>
      </c>
      <c r="C30" s="208"/>
      <c r="D30" s="208"/>
      <c r="E30" s="208"/>
      <c r="F30" s="209">
        <v>2023</v>
      </c>
      <c r="G30" s="208" t="s">
        <v>1359</v>
      </c>
      <c r="H30" s="210" t="s">
        <v>1360</v>
      </c>
    </row>
    <row r="31" spans="1:8" s="211" customFormat="1" ht="12.75">
      <c r="A31" s="207" t="s">
        <v>1361</v>
      </c>
      <c r="B31" s="208" t="s">
        <v>1362</v>
      </c>
      <c r="C31" s="208" t="s">
        <v>1363</v>
      </c>
      <c r="D31" s="208" t="s">
        <v>1364</v>
      </c>
      <c r="E31" s="208"/>
      <c r="F31" s="209">
        <v>2023</v>
      </c>
      <c r="G31" s="208" t="s">
        <v>1365</v>
      </c>
      <c r="H31" s="210" t="s">
        <v>1366</v>
      </c>
    </row>
    <row r="32" spans="1:8" s="211" customFormat="1" ht="12.75">
      <c r="A32" s="207" t="s">
        <v>1367</v>
      </c>
      <c r="B32" s="208" t="s">
        <v>1368</v>
      </c>
      <c r="C32" s="208"/>
      <c r="D32" s="208"/>
      <c r="E32" s="208"/>
      <c r="F32" s="209">
        <v>2023</v>
      </c>
      <c r="G32" s="208" t="s">
        <v>1369</v>
      </c>
      <c r="H32" s="210" t="s">
        <v>1370</v>
      </c>
    </row>
    <row r="33" spans="1:8" s="211" customFormat="1" ht="12.75">
      <c r="A33" s="207" t="s">
        <v>1371</v>
      </c>
      <c r="B33" s="208" t="s">
        <v>1372</v>
      </c>
      <c r="C33" s="208"/>
      <c r="D33" s="208"/>
      <c r="E33" s="208"/>
      <c r="F33" s="209">
        <v>2023</v>
      </c>
      <c r="G33" s="208" t="s">
        <v>1373</v>
      </c>
      <c r="H33" s="210" t="s">
        <v>1374</v>
      </c>
    </row>
    <row r="34" spans="1:8" s="211" customFormat="1" ht="12.75">
      <c r="A34" s="207" t="s">
        <v>1375</v>
      </c>
      <c r="B34" s="208" t="s">
        <v>1376</v>
      </c>
      <c r="C34" s="208"/>
      <c r="D34" s="208"/>
      <c r="E34" s="208"/>
      <c r="F34" s="209">
        <v>2023</v>
      </c>
      <c r="G34" s="208" t="s">
        <v>1377</v>
      </c>
      <c r="H34" s="210" t="s">
        <v>1378</v>
      </c>
    </row>
    <row r="35" spans="1:8" s="211" customFormat="1" ht="25.5">
      <c r="A35" s="207" t="s">
        <v>1379</v>
      </c>
      <c r="B35" s="208" t="s">
        <v>1380</v>
      </c>
      <c r="C35" s="208" t="s">
        <v>1381</v>
      </c>
      <c r="D35" s="208" t="s">
        <v>1382</v>
      </c>
      <c r="E35" s="208"/>
      <c r="F35" s="209">
        <v>2023</v>
      </c>
      <c r="G35" s="208" t="s">
        <v>1383</v>
      </c>
      <c r="H35" s="210" t="s">
        <v>1384</v>
      </c>
    </row>
    <row r="36" spans="1:8" s="211" customFormat="1" ht="25.5">
      <c r="A36" s="207" t="s">
        <v>1385</v>
      </c>
      <c r="B36" s="208" t="s">
        <v>1386</v>
      </c>
      <c r="C36" s="208" t="s">
        <v>1387</v>
      </c>
      <c r="D36" s="208"/>
      <c r="E36" s="208"/>
      <c r="F36" s="209">
        <v>2023</v>
      </c>
      <c r="G36" s="208" t="s">
        <v>1388</v>
      </c>
      <c r="H36" s="210" t="s">
        <v>1389</v>
      </c>
    </row>
    <row r="37" spans="1:8" s="211" customFormat="1" ht="26.25" thickBot="1">
      <c r="A37" s="212" t="s">
        <v>1390</v>
      </c>
      <c r="B37" s="213" t="s">
        <v>1391</v>
      </c>
      <c r="C37" s="213"/>
      <c r="D37" s="213"/>
      <c r="E37" s="213"/>
      <c r="F37" s="214">
        <v>2023</v>
      </c>
      <c r="G37" s="213" t="s">
        <v>1392</v>
      </c>
      <c r="H37" s="215" t="s">
        <v>1393</v>
      </c>
    </row>
    <row r="38" spans="1:8" s="211" customFormat="1" ht="14.25">
      <c r="F38" s="7"/>
    </row>
    <row r="39" spans="1:8" s="1" customFormat="1" ht="14.25">
      <c r="A39" s="20" t="s">
        <v>96</v>
      </c>
      <c r="E39" s="2"/>
    </row>
    <row r="40" spans="1:8" s="1" customFormat="1" ht="14.25">
      <c r="A40" s="21" t="s">
        <v>64</v>
      </c>
      <c r="E40" s="2"/>
    </row>
    <row r="41" spans="1:8" s="1" customFormat="1" ht="14.25">
      <c r="A41" s="23" t="s">
        <v>95</v>
      </c>
      <c r="F41" s="7"/>
      <c r="H41" s="7"/>
    </row>
  </sheetData>
  <pageMargins left="0.2" right="0.2" top="0.25" bottom="0.25" header="0.05" footer="0.05"/>
  <pageSetup scale="87"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3"/>
  <sheetViews>
    <sheetView workbookViewId="0"/>
  </sheetViews>
  <sheetFormatPr defaultColWidth="9.140625" defaultRowHeight="14.25"/>
  <cols>
    <col min="1" max="1" width="30.85546875" style="1" customWidth="1"/>
    <col min="2" max="2" width="18.42578125" style="1" bestFit="1" customWidth="1"/>
    <col min="3" max="3" width="15.7109375" style="1" customWidth="1"/>
    <col min="4" max="4" width="16.85546875" style="1" bestFit="1" customWidth="1"/>
    <col min="5" max="5" width="15.7109375" style="1" customWidth="1"/>
    <col min="6" max="6" width="43.7109375" style="1" bestFit="1" customWidth="1"/>
    <col min="7" max="7" width="11.140625" style="2" customWidth="1"/>
    <col min="8" max="8" width="15.7109375" style="3" customWidth="1"/>
    <col min="9" max="16384" width="9.140625" style="1"/>
  </cols>
  <sheetData>
    <row r="1" spans="1:8" ht="25.9" customHeight="1">
      <c r="A1" s="223" t="s">
        <v>939</v>
      </c>
      <c r="B1" s="29"/>
      <c r="C1" s="29"/>
      <c r="D1" s="29"/>
      <c r="E1" s="29"/>
      <c r="F1" s="29"/>
      <c r="G1" s="1"/>
      <c r="H1" s="4"/>
    </row>
    <row r="2" spans="1:8" ht="17.25" customHeight="1" thickBot="1">
      <c r="A2" s="82" t="s">
        <v>36</v>
      </c>
      <c r="G2" s="1"/>
      <c r="H2" s="4"/>
    </row>
    <row r="3" spans="1:8" s="190" customFormat="1" ht="30.6" customHeight="1">
      <c r="A3" s="186" t="s">
        <v>87</v>
      </c>
      <c r="B3" s="187" t="s">
        <v>1</v>
      </c>
      <c r="C3" s="187" t="s">
        <v>2</v>
      </c>
      <c r="D3" s="187" t="s">
        <v>6</v>
      </c>
      <c r="E3" s="188" t="s">
        <v>940</v>
      </c>
      <c r="F3" s="189" t="s">
        <v>9</v>
      </c>
    </row>
    <row r="4" spans="1:8" customFormat="1" ht="75">
      <c r="A4" s="191">
        <v>9781119291800</v>
      </c>
      <c r="B4" s="192" t="s">
        <v>4</v>
      </c>
      <c r="C4" s="192" t="s">
        <v>941</v>
      </c>
      <c r="D4" s="192" t="s">
        <v>942</v>
      </c>
      <c r="E4" s="192">
        <v>2023</v>
      </c>
      <c r="F4" s="193" t="s">
        <v>943</v>
      </c>
    </row>
    <row r="5" spans="1:8" customFormat="1" ht="75">
      <c r="A5" s="191">
        <v>9781119795537</v>
      </c>
      <c r="B5" s="192" t="s">
        <v>944</v>
      </c>
      <c r="C5" s="192" t="s">
        <v>945</v>
      </c>
      <c r="D5" s="192" t="s">
        <v>946</v>
      </c>
      <c r="E5" s="192">
        <v>2023</v>
      </c>
      <c r="F5" s="194" t="s">
        <v>947</v>
      </c>
    </row>
    <row r="6" spans="1:8" customFormat="1" ht="90">
      <c r="A6" s="191">
        <v>9781119875604</v>
      </c>
      <c r="B6" s="192" t="s">
        <v>948</v>
      </c>
      <c r="C6" s="192" t="s">
        <v>949</v>
      </c>
      <c r="D6" s="192" t="s">
        <v>946</v>
      </c>
      <c r="E6" s="192">
        <v>2023</v>
      </c>
      <c r="F6" s="194" t="s">
        <v>950</v>
      </c>
    </row>
    <row r="7" spans="1:8" customFormat="1" ht="60">
      <c r="A7" s="191">
        <v>9781119517344</v>
      </c>
      <c r="B7" s="192" t="s">
        <v>951</v>
      </c>
      <c r="C7" s="192" t="s">
        <v>952</v>
      </c>
      <c r="D7" s="192" t="s">
        <v>946</v>
      </c>
      <c r="E7" s="192">
        <v>2023</v>
      </c>
      <c r="F7" s="194" t="s">
        <v>953</v>
      </c>
    </row>
    <row r="8" spans="1:8" customFormat="1" ht="90">
      <c r="A8" s="191">
        <v>9781394170852</v>
      </c>
      <c r="B8" s="192" t="s">
        <v>954</v>
      </c>
      <c r="C8" s="192" t="s">
        <v>955</v>
      </c>
      <c r="D8" s="192" t="s">
        <v>946</v>
      </c>
      <c r="E8" s="192">
        <v>2023</v>
      </c>
      <c r="F8" s="193" t="s">
        <v>956</v>
      </c>
    </row>
    <row r="9" spans="1:8" customFormat="1" ht="30">
      <c r="A9" s="191">
        <v>9781119570509</v>
      </c>
      <c r="B9" s="192" t="s">
        <v>957</v>
      </c>
      <c r="C9" s="192" t="s">
        <v>958</v>
      </c>
      <c r="D9" s="192" t="s">
        <v>946</v>
      </c>
      <c r="E9" s="192">
        <v>2023</v>
      </c>
      <c r="F9" s="195" t="s">
        <v>959</v>
      </c>
    </row>
    <row r="10" spans="1:8" customFormat="1" ht="45">
      <c r="A10" s="191">
        <v>9781119570509</v>
      </c>
      <c r="B10" s="192" t="s">
        <v>960</v>
      </c>
      <c r="C10" s="192" t="s">
        <v>961</v>
      </c>
      <c r="D10" s="192" t="s">
        <v>946</v>
      </c>
      <c r="E10" s="192">
        <v>2023</v>
      </c>
      <c r="F10" s="195" t="s">
        <v>962</v>
      </c>
    </row>
    <row r="11" spans="1:8" customFormat="1" ht="75">
      <c r="A11" s="191">
        <v>9781119833314</v>
      </c>
      <c r="B11" s="192" t="s">
        <v>963</v>
      </c>
      <c r="C11" s="192" t="s">
        <v>964</v>
      </c>
      <c r="D11" s="192" t="s">
        <v>946</v>
      </c>
      <c r="E11" s="192">
        <v>2023</v>
      </c>
      <c r="F11" s="195" t="s">
        <v>965</v>
      </c>
    </row>
    <row r="12" spans="1:8" customFormat="1" ht="105">
      <c r="A12" s="191">
        <v>9781394178100</v>
      </c>
      <c r="B12" s="192" t="s">
        <v>966</v>
      </c>
      <c r="C12" s="192" t="s">
        <v>967</v>
      </c>
      <c r="D12" s="192" t="s">
        <v>946</v>
      </c>
      <c r="E12" s="192">
        <v>2023</v>
      </c>
      <c r="F12" s="195" t="s">
        <v>968</v>
      </c>
    </row>
    <row r="13" spans="1:8" customFormat="1" ht="75">
      <c r="A13" s="191">
        <v>9781119310075</v>
      </c>
      <c r="B13" s="192" t="s">
        <v>969</v>
      </c>
      <c r="C13" s="192" t="s">
        <v>970</v>
      </c>
      <c r="D13" s="192" t="s">
        <v>946</v>
      </c>
      <c r="E13" s="192">
        <v>2023</v>
      </c>
      <c r="F13" s="195" t="s">
        <v>11</v>
      </c>
    </row>
    <row r="14" spans="1:8" customFormat="1" ht="75">
      <c r="A14" s="191">
        <v>9781119909040</v>
      </c>
      <c r="B14" s="192" t="s">
        <v>971</v>
      </c>
      <c r="C14" s="192" t="s">
        <v>972</v>
      </c>
      <c r="D14" s="192" t="s">
        <v>946</v>
      </c>
      <c r="E14" s="192">
        <v>2023</v>
      </c>
      <c r="F14" s="195" t="s">
        <v>973</v>
      </c>
    </row>
    <row r="15" spans="1:8" customFormat="1" ht="75">
      <c r="A15" s="191">
        <v>9781119781011</v>
      </c>
      <c r="B15" s="192" t="s">
        <v>974</v>
      </c>
      <c r="C15" s="192" t="s">
        <v>975</v>
      </c>
      <c r="D15" s="192" t="s">
        <v>946</v>
      </c>
      <c r="E15" s="192">
        <v>2023</v>
      </c>
      <c r="F15" s="195" t="s">
        <v>11</v>
      </c>
    </row>
    <row r="16" spans="1:8" customFormat="1" ht="90">
      <c r="A16" s="191">
        <v>9781119857402</v>
      </c>
      <c r="B16" s="192" t="s">
        <v>976</v>
      </c>
      <c r="C16" s="192" t="s">
        <v>977</v>
      </c>
      <c r="D16" s="192" t="s">
        <v>946</v>
      </c>
      <c r="E16" s="192">
        <v>2023</v>
      </c>
      <c r="F16" s="195" t="s">
        <v>968</v>
      </c>
    </row>
    <row r="17" spans="1:6" customFormat="1" ht="105">
      <c r="A17" s="191">
        <v>9781119244158</v>
      </c>
      <c r="B17" s="192" t="s">
        <v>978</v>
      </c>
      <c r="C17" s="192" t="s">
        <v>979</v>
      </c>
      <c r="D17" s="192" t="s">
        <v>942</v>
      </c>
      <c r="E17" s="192">
        <v>2023</v>
      </c>
      <c r="F17" s="195" t="s">
        <v>980</v>
      </c>
    </row>
    <row r="18" spans="1:6" customFormat="1" ht="60">
      <c r="A18" s="191">
        <v>9781119863632</v>
      </c>
      <c r="B18" s="192" t="s">
        <v>981</v>
      </c>
      <c r="C18" s="192" t="s">
        <v>982</v>
      </c>
      <c r="D18" s="192" t="s">
        <v>946</v>
      </c>
      <c r="E18" s="192">
        <v>2023</v>
      </c>
      <c r="F18" s="195" t="s">
        <v>983</v>
      </c>
    </row>
    <row r="19" spans="1:6" customFormat="1" ht="120">
      <c r="A19" s="191">
        <v>9781394168217</v>
      </c>
      <c r="B19" s="192" t="s">
        <v>984</v>
      </c>
      <c r="C19" s="192" t="s">
        <v>985</v>
      </c>
      <c r="D19" s="192" t="s">
        <v>946</v>
      </c>
      <c r="E19" s="192">
        <v>2023</v>
      </c>
      <c r="F19" s="195" t="s">
        <v>986</v>
      </c>
    </row>
    <row r="20" spans="1:6" customFormat="1" ht="150">
      <c r="A20" s="191">
        <v>9781394168255</v>
      </c>
      <c r="B20" s="192" t="s">
        <v>984</v>
      </c>
      <c r="C20" s="192" t="s">
        <v>987</v>
      </c>
      <c r="D20" s="192" t="s">
        <v>946</v>
      </c>
      <c r="E20" s="192">
        <v>2023</v>
      </c>
      <c r="F20" s="195" t="s">
        <v>988</v>
      </c>
    </row>
    <row r="21" spans="1:6" customFormat="1" ht="75">
      <c r="A21" s="191">
        <v>9781119568452</v>
      </c>
      <c r="B21" s="192" t="s">
        <v>989</v>
      </c>
      <c r="C21" s="192" t="s">
        <v>990</v>
      </c>
      <c r="D21" s="192" t="s">
        <v>946</v>
      </c>
      <c r="E21" s="192">
        <v>2023</v>
      </c>
      <c r="F21" s="195" t="s">
        <v>991</v>
      </c>
    </row>
    <row r="22" spans="1:6" customFormat="1" ht="90">
      <c r="A22" s="191">
        <v>9781119873679</v>
      </c>
      <c r="B22" s="192" t="s">
        <v>992</v>
      </c>
      <c r="C22" s="192" t="s">
        <v>993</v>
      </c>
      <c r="D22" s="192" t="s">
        <v>946</v>
      </c>
      <c r="E22" s="192">
        <v>2023</v>
      </c>
      <c r="F22" s="195" t="s">
        <v>11</v>
      </c>
    </row>
    <row r="23" spans="1:6" customFormat="1" ht="75">
      <c r="A23" s="191">
        <v>9781119794233</v>
      </c>
      <c r="B23" s="192" t="s">
        <v>994</v>
      </c>
      <c r="C23" s="192" t="s">
        <v>995</v>
      </c>
      <c r="D23" s="192" t="s">
        <v>946</v>
      </c>
      <c r="E23" s="192">
        <v>2023</v>
      </c>
      <c r="F23" s="195" t="s">
        <v>950</v>
      </c>
    </row>
    <row r="24" spans="1:6" customFormat="1" ht="45">
      <c r="A24" s="191">
        <v>9781119390824</v>
      </c>
      <c r="B24" s="192" t="s">
        <v>996</v>
      </c>
      <c r="C24" s="192" t="s">
        <v>997</v>
      </c>
      <c r="D24" s="192" t="s">
        <v>946</v>
      </c>
      <c r="E24" s="192">
        <v>2023</v>
      </c>
      <c r="F24" s="195" t="s">
        <v>998</v>
      </c>
    </row>
    <row r="25" spans="1:6" customFormat="1" ht="15">
      <c r="A25" s="191">
        <v>9781119847137</v>
      </c>
      <c r="B25" s="192" t="s">
        <v>999</v>
      </c>
      <c r="C25" s="192" t="s">
        <v>1000</v>
      </c>
      <c r="D25" s="192" t="s">
        <v>946</v>
      </c>
      <c r="E25" s="192">
        <v>2023</v>
      </c>
      <c r="F25" s="195" t="s">
        <v>959</v>
      </c>
    </row>
    <row r="26" spans="1:6" customFormat="1" ht="15">
      <c r="A26" s="196" t="s">
        <v>1001</v>
      </c>
      <c r="B26" s="197" t="s">
        <v>1002</v>
      </c>
      <c r="C26" s="197" t="s">
        <v>1003</v>
      </c>
      <c r="D26" s="192" t="s">
        <v>946</v>
      </c>
      <c r="E26" s="192">
        <v>2023</v>
      </c>
      <c r="F26" s="195" t="s">
        <v>1004</v>
      </c>
    </row>
    <row r="27" spans="1:6" customFormat="1" ht="15">
      <c r="A27" s="196" t="s">
        <v>1005</v>
      </c>
      <c r="B27" s="197" t="s">
        <v>1006</v>
      </c>
      <c r="C27" s="197" t="s">
        <v>1007</v>
      </c>
      <c r="D27" s="192" t="s">
        <v>946</v>
      </c>
      <c r="E27" s="192">
        <v>2023</v>
      </c>
      <c r="F27" s="195" t="s">
        <v>1008</v>
      </c>
    </row>
    <row r="28" spans="1:6" customFormat="1" ht="15">
      <c r="A28" s="196" t="s">
        <v>1009</v>
      </c>
      <c r="B28" s="197" t="s">
        <v>1010</v>
      </c>
      <c r="C28" s="197" t="s">
        <v>1011</v>
      </c>
      <c r="D28" s="192" t="s">
        <v>946</v>
      </c>
      <c r="E28" s="192">
        <v>2023</v>
      </c>
      <c r="F28" s="195" t="s">
        <v>1012</v>
      </c>
    </row>
    <row r="29" spans="1:6" customFormat="1" ht="15">
      <c r="A29" s="196" t="s">
        <v>1013</v>
      </c>
      <c r="B29" s="197" t="s">
        <v>1014</v>
      </c>
      <c r="C29" s="197" t="s">
        <v>1015</v>
      </c>
      <c r="D29" s="192" t="s">
        <v>946</v>
      </c>
      <c r="E29" s="192">
        <v>2023</v>
      </c>
      <c r="F29" s="195" t="s">
        <v>1016</v>
      </c>
    </row>
    <row r="30" spans="1:6" customFormat="1" ht="15">
      <c r="A30" s="196" t="s">
        <v>1017</v>
      </c>
      <c r="B30" s="197" t="s">
        <v>1018</v>
      </c>
      <c r="C30" s="197" t="s">
        <v>1019</v>
      </c>
      <c r="D30" s="192" t="s">
        <v>946</v>
      </c>
      <c r="E30" s="192">
        <v>2023</v>
      </c>
      <c r="F30" s="195" t="s">
        <v>1020</v>
      </c>
    </row>
    <row r="31" spans="1:6" customFormat="1" ht="15">
      <c r="A31" s="196" t="s">
        <v>1021</v>
      </c>
      <c r="B31" s="197" t="s">
        <v>1022</v>
      </c>
      <c r="C31" s="197" t="s">
        <v>1023</v>
      </c>
      <c r="D31" s="192" t="s">
        <v>946</v>
      </c>
      <c r="E31" s="192">
        <v>2023</v>
      </c>
      <c r="F31" s="195" t="s">
        <v>1004</v>
      </c>
    </row>
    <row r="32" spans="1:6" customFormat="1" ht="15">
      <c r="A32" s="196" t="s">
        <v>1024</v>
      </c>
      <c r="B32" s="197" t="s">
        <v>1025</v>
      </c>
      <c r="C32" s="197" t="s">
        <v>1026</v>
      </c>
      <c r="D32" s="192" t="s">
        <v>946</v>
      </c>
      <c r="E32" s="192">
        <v>2023</v>
      </c>
      <c r="F32" s="195" t="s">
        <v>1027</v>
      </c>
    </row>
    <row r="33" spans="1:6" customFormat="1" ht="15">
      <c r="A33" s="196" t="s">
        <v>1028</v>
      </c>
      <c r="B33" s="197" t="s">
        <v>1029</v>
      </c>
      <c r="C33" s="197" t="s">
        <v>1030</v>
      </c>
      <c r="D33" s="192" t="s">
        <v>946</v>
      </c>
      <c r="E33" s="192">
        <v>2023</v>
      </c>
      <c r="F33" s="195" t="s">
        <v>1031</v>
      </c>
    </row>
    <row r="34" spans="1:6" customFormat="1" ht="15">
      <c r="A34" s="196" t="s">
        <v>1032</v>
      </c>
      <c r="B34" s="197" t="s">
        <v>1033</v>
      </c>
      <c r="C34" s="197" t="s">
        <v>1034</v>
      </c>
      <c r="D34" s="192" t="s">
        <v>946</v>
      </c>
      <c r="E34" s="192">
        <v>2023</v>
      </c>
      <c r="F34" s="195" t="s">
        <v>1035</v>
      </c>
    </row>
    <row r="35" spans="1:6" customFormat="1" ht="15">
      <c r="A35" s="196" t="s">
        <v>1036</v>
      </c>
      <c r="B35" s="197" t="s">
        <v>1037</v>
      </c>
      <c r="C35" s="197" t="s">
        <v>1038</v>
      </c>
      <c r="D35" s="192" t="s">
        <v>946</v>
      </c>
      <c r="E35" s="192">
        <v>2023</v>
      </c>
      <c r="F35" s="195" t="s">
        <v>1039</v>
      </c>
    </row>
    <row r="36" spans="1:6" customFormat="1" ht="15">
      <c r="A36" s="196" t="s">
        <v>1040</v>
      </c>
      <c r="B36" s="197" t="s">
        <v>1041</v>
      </c>
      <c r="C36" s="197" t="s">
        <v>1042</v>
      </c>
      <c r="D36" s="192" t="s">
        <v>946</v>
      </c>
      <c r="E36" s="192">
        <v>2023</v>
      </c>
      <c r="F36" s="195" t="s">
        <v>1020</v>
      </c>
    </row>
    <row r="37" spans="1:6" customFormat="1" ht="15">
      <c r="A37" s="196" t="s">
        <v>1043</v>
      </c>
      <c r="B37" s="197" t="s">
        <v>1044</v>
      </c>
      <c r="C37" s="197" t="s">
        <v>1045</v>
      </c>
      <c r="D37" s="192" t="s">
        <v>946</v>
      </c>
      <c r="E37" s="192">
        <v>2023</v>
      </c>
      <c r="F37" s="195" t="s">
        <v>1046</v>
      </c>
    </row>
    <row r="38" spans="1:6" customFormat="1" ht="15">
      <c r="A38" s="196" t="s">
        <v>1047</v>
      </c>
      <c r="B38" s="197" t="s">
        <v>1048</v>
      </c>
      <c r="C38" s="197" t="s">
        <v>1049</v>
      </c>
      <c r="D38" s="192" t="s">
        <v>946</v>
      </c>
      <c r="E38" s="192">
        <v>2023</v>
      </c>
      <c r="F38" s="195" t="s">
        <v>1050</v>
      </c>
    </row>
    <row r="39" spans="1:6" customFormat="1" ht="15">
      <c r="A39" s="196" t="s">
        <v>1051</v>
      </c>
      <c r="B39" s="197" t="s">
        <v>994</v>
      </c>
      <c r="C39" s="197" t="s">
        <v>1052</v>
      </c>
      <c r="D39" s="192" t="s">
        <v>946</v>
      </c>
      <c r="E39" s="192">
        <v>2023</v>
      </c>
      <c r="F39" s="195" t="s">
        <v>1053</v>
      </c>
    </row>
    <row r="40" spans="1:6" customFormat="1" ht="15">
      <c r="A40" s="196" t="s">
        <v>1054</v>
      </c>
      <c r="B40" s="197" t="s">
        <v>1055</v>
      </c>
      <c r="C40" s="197" t="s">
        <v>1056</v>
      </c>
      <c r="D40" s="192" t="s">
        <v>946</v>
      </c>
      <c r="E40" s="192">
        <v>2023</v>
      </c>
      <c r="F40" s="195" t="s">
        <v>1046</v>
      </c>
    </row>
    <row r="41" spans="1:6" customFormat="1" ht="15">
      <c r="A41" s="196" t="s">
        <v>1057</v>
      </c>
      <c r="B41" s="197" t="s">
        <v>1058</v>
      </c>
      <c r="C41" s="197" t="s">
        <v>1059</v>
      </c>
      <c r="D41" s="192" t="s">
        <v>946</v>
      </c>
      <c r="E41" s="192">
        <v>2023</v>
      </c>
      <c r="F41" s="195" t="s">
        <v>1060</v>
      </c>
    </row>
    <row r="42" spans="1:6" customFormat="1" ht="15">
      <c r="A42" s="196" t="s">
        <v>1061</v>
      </c>
      <c r="B42" s="197" t="s">
        <v>1062</v>
      </c>
      <c r="C42" s="197" t="s">
        <v>1063</v>
      </c>
      <c r="D42" s="192" t="s">
        <v>946</v>
      </c>
      <c r="E42" s="192">
        <v>2023</v>
      </c>
      <c r="F42" s="195" t="s">
        <v>1046</v>
      </c>
    </row>
    <row r="43" spans="1:6" customFormat="1" ht="15">
      <c r="A43" s="196" t="s">
        <v>1064</v>
      </c>
      <c r="B43" s="197" t="s">
        <v>1065</v>
      </c>
      <c r="C43" s="197" t="s">
        <v>1066</v>
      </c>
      <c r="D43" s="192" t="s">
        <v>946</v>
      </c>
      <c r="E43" s="192">
        <v>2023</v>
      </c>
      <c r="F43" s="195" t="s">
        <v>1020</v>
      </c>
    </row>
    <row r="44" spans="1:6" customFormat="1" ht="15">
      <c r="A44" s="196" t="s">
        <v>1067</v>
      </c>
      <c r="B44" s="197" t="s">
        <v>1068</v>
      </c>
      <c r="C44" s="197" t="s">
        <v>1069</v>
      </c>
      <c r="D44" s="192" t="s">
        <v>946</v>
      </c>
      <c r="E44" s="192">
        <v>2023</v>
      </c>
      <c r="F44" s="195" t="s">
        <v>1070</v>
      </c>
    </row>
    <row r="45" spans="1:6" customFormat="1" ht="15">
      <c r="A45" s="196" t="s">
        <v>1071</v>
      </c>
      <c r="B45" s="197" t="s">
        <v>1068</v>
      </c>
      <c r="C45" s="197" t="s">
        <v>1072</v>
      </c>
      <c r="D45" s="192" t="s">
        <v>946</v>
      </c>
      <c r="E45" s="192">
        <v>2023</v>
      </c>
      <c r="F45" s="195" t="s">
        <v>1070</v>
      </c>
    </row>
    <row r="46" spans="1:6" customFormat="1" ht="15">
      <c r="A46" s="196" t="s">
        <v>1073</v>
      </c>
      <c r="B46" s="197" t="s">
        <v>1002</v>
      </c>
      <c r="C46" s="197" t="s">
        <v>1074</v>
      </c>
      <c r="D46" s="192" t="s">
        <v>946</v>
      </c>
      <c r="E46" s="192">
        <v>2023</v>
      </c>
      <c r="F46" s="195" t="s">
        <v>1075</v>
      </c>
    </row>
    <row r="47" spans="1:6" customFormat="1" ht="15">
      <c r="A47" s="196" t="s">
        <v>1076</v>
      </c>
      <c r="B47" s="197" t="s">
        <v>1077</v>
      </c>
      <c r="C47" s="197" t="s">
        <v>1078</v>
      </c>
      <c r="D47" s="192" t="s">
        <v>946</v>
      </c>
      <c r="E47" s="192">
        <v>2023</v>
      </c>
      <c r="F47" s="195" t="s">
        <v>1079</v>
      </c>
    </row>
    <row r="48" spans="1:6" customFormat="1" ht="15">
      <c r="A48" s="196" t="s">
        <v>1080</v>
      </c>
      <c r="B48" s="197" t="s">
        <v>1081</v>
      </c>
      <c r="C48" s="197" t="s">
        <v>1082</v>
      </c>
      <c r="D48" s="192" t="s">
        <v>946</v>
      </c>
      <c r="E48" s="192">
        <v>2023</v>
      </c>
      <c r="F48" s="195" t="s">
        <v>1083</v>
      </c>
    </row>
    <row r="49" spans="1:6" customFormat="1" ht="15">
      <c r="A49" s="196" t="s">
        <v>1084</v>
      </c>
      <c r="B49" s="197" t="s">
        <v>1085</v>
      </c>
      <c r="C49" s="197" t="s">
        <v>1086</v>
      </c>
      <c r="D49" s="192" t="s">
        <v>946</v>
      </c>
      <c r="E49" s="192">
        <v>2023</v>
      </c>
      <c r="F49" s="195" t="s">
        <v>1046</v>
      </c>
    </row>
    <row r="50" spans="1:6" customFormat="1" ht="15">
      <c r="A50" s="196" t="s">
        <v>1087</v>
      </c>
      <c r="B50" s="197" t="s">
        <v>1025</v>
      </c>
      <c r="C50" s="197" t="s">
        <v>1088</v>
      </c>
      <c r="D50" s="192" t="s">
        <v>946</v>
      </c>
      <c r="E50" s="192">
        <v>2023</v>
      </c>
      <c r="F50" s="195" t="s">
        <v>1070</v>
      </c>
    </row>
    <row r="51" spans="1:6" customFormat="1" ht="15">
      <c r="A51" s="196" t="s">
        <v>1089</v>
      </c>
      <c r="B51" s="197" t="s">
        <v>1090</v>
      </c>
      <c r="C51" s="197" t="s">
        <v>1091</v>
      </c>
      <c r="D51" s="192" t="s">
        <v>946</v>
      </c>
      <c r="E51" s="192">
        <v>2023</v>
      </c>
      <c r="F51" s="195" t="s">
        <v>1092</v>
      </c>
    </row>
    <row r="52" spans="1:6" customFormat="1" ht="15">
      <c r="A52" s="196" t="s">
        <v>1093</v>
      </c>
      <c r="B52" s="197" t="s">
        <v>1094</v>
      </c>
      <c r="C52" s="197" t="s">
        <v>1095</v>
      </c>
      <c r="D52" s="192" t="s">
        <v>946</v>
      </c>
      <c r="E52" s="192">
        <v>2023</v>
      </c>
      <c r="F52" s="195" t="s">
        <v>1096</v>
      </c>
    </row>
    <row r="53" spans="1:6" customFormat="1" ht="15">
      <c r="A53" s="196" t="s">
        <v>1097</v>
      </c>
      <c r="B53" s="197" t="s">
        <v>1098</v>
      </c>
      <c r="C53" s="197" t="s">
        <v>1099</v>
      </c>
      <c r="D53" s="192" t="s">
        <v>946</v>
      </c>
      <c r="E53" s="192">
        <v>2023</v>
      </c>
      <c r="F53" s="195" t="s">
        <v>1100</v>
      </c>
    </row>
    <row r="54" spans="1:6" customFormat="1" ht="15">
      <c r="A54" s="196" t="s">
        <v>1101</v>
      </c>
      <c r="B54" s="197" t="s">
        <v>1102</v>
      </c>
      <c r="C54" s="197" t="s">
        <v>1103</v>
      </c>
      <c r="D54" s="192" t="s">
        <v>946</v>
      </c>
      <c r="E54" s="192">
        <v>2023</v>
      </c>
      <c r="F54" s="195" t="s">
        <v>1104</v>
      </c>
    </row>
    <row r="55" spans="1:6" customFormat="1" ht="15">
      <c r="A55" s="196" t="s">
        <v>1105</v>
      </c>
      <c r="B55" s="197" t="s">
        <v>1106</v>
      </c>
      <c r="C55" s="197" t="s">
        <v>1107</v>
      </c>
      <c r="D55" s="192" t="s">
        <v>946</v>
      </c>
      <c r="E55" s="192">
        <v>2023</v>
      </c>
      <c r="F55" s="195" t="s">
        <v>1070</v>
      </c>
    </row>
    <row r="56" spans="1:6" customFormat="1" ht="15">
      <c r="A56" s="196" t="s">
        <v>1108</v>
      </c>
      <c r="B56" s="197" t="s">
        <v>1037</v>
      </c>
      <c r="C56" s="197" t="s">
        <v>1109</v>
      </c>
      <c r="D56" s="192" t="s">
        <v>946</v>
      </c>
      <c r="E56" s="192">
        <v>2023</v>
      </c>
      <c r="F56" s="195" t="s">
        <v>1110</v>
      </c>
    </row>
    <row r="57" spans="1:6" customFormat="1" ht="15">
      <c r="A57" s="196" t="s">
        <v>1111</v>
      </c>
      <c r="B57" s="197" t="s">
        <v>1112</v>
      </c>
      <c r="C57" s="197" t="s">
        <v>1113</v>
      </c>
      <c r="D57" s="192" t="s">
        <v>946</v>
      </c>
      <c r="E57" s="192">
        <v>2023</v>
      </c>
      <c r="F57" s="195" t="s">
        <v>1114</v>
      </c>
    </row>
    <row r="58" spans="1:6" customFormat="1" ht="15">
      <c r="A58" s="196" t="s">
        <v>1115</v>
      </c>
      <c r="B58" s="197" t="s">
        <v>1116</v>
      </c>
      <c r="C58" s="197" t="s">
        <v>1117</v>
      </c>
      <c r="D58" s="192" t="s">
        <v>946</v>
      </c>
      <c r="E58" s="192">
        <v>2023</v>
      </c>
      <c r="F58" s="195" t="s">
        <v>1118</v>
      </c>
    </row>
    <row r="59" spans="1:6" customFormat="1" ht="15">
      <c r="A59" s="196" t="s">
        <v>1119</v>
      </c>
      <c r="B59" s="197" t="s">
        <v>1120</v>
      </c>
      <c r="C59" s="197" t="s">
        <v>1121</v>
      </c>
      <c r="D59" s="192" t="s">
        <v>946</v>
      </c>
      <c r="E59" s="192">
        <v>2023</v>
      </c>
      <c r="F59" s="195" t="s">
        <v>1122</v>
      </c>
    </row>
    <row r="60" spans="1:6" customFormat="1" ht="15">
      <c r="A60" s="196" t="s">
        <v>1123</v>
      </c>
      <c r="B60" s="197" t="s">
        <v>5</v>
      </c>
      <c r="C60" s="197" t="s">
        <v>1124</v>
      </c>
      <c r="D60" s="192" t="s">
        <v>946</v>
      </c>
      <c r="E60" s="192">
        <v>2023</v>
      </c>
      <c r="F60" s="195" t="s">
        <v>1125</v>
      </c>
    </row>
    <row r="61" spans="1:6" customFormat="1" ht="15">
      <c r="A61" s="196" t="s">
        <v>1126</v>
      </c>
      <c r="B61" s="197" t="s">
        <v>1127</v>
      </c>
      <c r="C61" s="197" t="s">
        <v>1128</v>
      </c>
      <c r="D61" s="192" t="s">
        <v>946</v>
      </c>
      <c r="E61" s="192">
        <v>2023</v>
      </c>
      <c r="F61" s="195" t="s">
        <v>1129</v>
      </c>
    </row>
    <row r="62" spans="1:6" customFormat="1" ht="15">
      <c r="A62" s="196" t="s">
        <v>1130</v>
      </c>
      <c r="B62" s="197" t="s">
        <v>1131</v>
      </c>
      <c r="C62" s="197" t="s">
        <v>1132</v>
      </c>
      <c r="D62" s="192" t="s">
        <v>946</v>
      </c>
      <c r="E62" s="192">
        <v>2023</v>
      </c>
      <c r="F62" s="195" t="s">
        <v>1020</v>
      </c>
    </row>
    <row r="63" spans="1:6" customFormat="1" ht="15">
      <c r="A63" s="196" t="s">
        <v>1133</v>
      </c>
      <c r="B63" s="197" t="s">
        <v>1134</v>
      </c>
      <c r="C63" s="197" t="s">
        <v>1135</v>
      </c>
      <c r="D63" s="192" t="s">
        <v>946</v>
      </c>
      <c r="E63" s="192">
        <v>2023</v>
      </c>
      <c r="F63" s="195" t="s">
        <v>1070</v>
      </c>
    </row>
    <row r="64" spans="1:6" customFormat="1" ht="15">
      <c r="A64" s="196" t="s">
        <v>1136</v>
      </c>
      <c r="B64" s="197" t="s">
        <v>1137</v>
      </c>
      <c r="C64" s="197" t="s">
        <v>1138</v>
      </c>
      <c r="D64" s="192" t="s">
        <v>946</v>
      </c>
      <c r="E64" s="192">
        <v>2023</v>
      </c>
      <c r="F64" s="195" t="s">
        <v>1139</v>
      </c>
    </row>
    <row r="65" spans="1:6" customFormat="1" ht="15">
      <c r="A65" s="196" t="s">
        <v>1140</v>
      </c>
      <c r="B65" s="197" t="s">
        <v>1141</v>
      </c>
      <c r="C65" s="197" t="s">
        <v>1142</v>
      </c>
      <c r="D65" s="192" t="s">
        <v>946</v>
      </c>
      <c r="E65" s="192">
        <v>2023</v>
      </c>
      <c r="F65" s="195" t="s">
        <v>1143</v>
      </c>
    </row>
    <row r="66" spans="1:6" customFormat="1" ht="15">
      <c r="A66" s="196" t="s">
        <v>1144</v>
      </c>
      <c r="B66" s="197" t="s">
        <v>1145</v>
      </c>
      <c r="C66" s="197" t="s">
        <v>1146</v>
      </c>
      <c r="D66" s="192" t="s">
        <v>946</v>
      </c>
      <c r="E66" s="192">
        <v>2023</v>
      </c>
      <c r="F66" s="195" t="s">
        <v>1147</v>
      </c>
    </row>
    <row r="67" spans="1:6" customFormat="1" ht="15">
      <c r="A67" s="196" t="s">
        <v>1148</v>
      </c>
      <c r="B67" s="197" t="s">
        <v>1149</v>
      </c>
      <c r="C67" s="197" t="s">
        <v>1150</v>
      </c>
      <c r="D67" s="192" t="s">
        <v>946</v>
      </c>
      <c r="E67" s="192">
        <v>2023</v>
      </c>
      <c r="F67" s="195" t="s">
        <v>1151</v>
      </c>
    </row>
    <row r="68" spans="1:6" customFormat="1" ht="15">
      <c r="A68" s="196" t="s">
        <v>1152</v>
      </c>
      <c r="B68" s="197" t="s">
        <v>1153</v>
      </c>
      <c r="C68" s="197" t="s">
        <v>1154</v>
      </c>
      <c r="D68" s="192" t="s">
        <v>946</v>
      </c>
      <c r="E68" s="192">
        <v>2023</v>
      </c>
      <c r="F68" s="195" t="s">
        <v>1155</v>
      </c>
    </row>
    <row r="69" spans="1:6" customFormat="1" ht="15">
      <c r="A69" s="196" t="s">
        <v>1156</v>
      </c>
      <c r="B69" s="197" t="s">
        <v>1157</v>
      </c>
      <c r="C69" s="197" t="s">
        <v>1158</v>
      </c>
      <c r="D69" s="192" t="s">
        <v>946</v>
      </c>
      <c r="E69" s="192">
        <v>2023</v>
      </c>
      <c r="F69" s="195" t="s">
        <v>1083</v>
      </c>
    </row>
    <row r="70" spans="1:6" customFormat="1" ht="15">
      <c r="A70" s="196" t="s">
        <v>1159</v>
      </c>
      <c r="B70" s="197" t="s">
        <v>1160</v>
      </c>
      <c r="C70" s="197" t="s">
        <v>1161</v>
      </c>
      <c r="D70" s="192" t="s">
        <v>946</v>
      </c>
      <c r="E70" s="192">
        <v>2023</v>
      </c>
      <c r="F70" s="195" t="s">
        <v>1083</v>
      </c>
    </row>
    <row r="71" spans="1:6" customFormat="1" ht="15">
      <c r="A71" s="196" t="s">
        <v>1162</v>
      </c>
      <c r="B71" s="197" t="s">
        <v>1116</v>
      </c>
      <c r="C71" s="197" t="s">
        <v>1163</v>
      </c>
      <c r="D71" s="192" t="s">
        <v>946</v>
      </c>
      <c r="E71" s="192">
        <v>2023</v>
      </c>
      <c r="F71" s="195" t="s">
        <v>1164</v>
      </c>
    </row>
    <row r="72" spans="1:6" customFormat="1" ht="15">
      <c r="A72" s="196" t="s">
        <v>1165</v>
      </c>
      <c r="B72" s="197" t="s">
        <v>1166</v>
      </c>
      <c r="C72" s="197" t="s">
        <v>1167</v>
      </c>
      <c r="D72" s="192" t="s">
        <v>946</v>
      </c>
      <c r="E72" s="192">
        <v>2023</v>
      </c>
      <c r="F72" s="195" t="s">
        <v>1168</v>
      </c>
    </row>
    <row r="73" spans="1:6" customFormat="1" ht="15">
      <c r="A73" s="196" t="s">
        <v>1169</v>
      </c>
      <c r="B73" s="197" t="s">
        <v>1170</v>
      </c>
      <c r="C73" s="197" t="s">
        <v>1171</v>
      </c>
      <c r="D73" s="192" t="s">
        <v>946</v>
      </c>
      <c r="E73" s="192">
        <v>2023</v>
      </c>
      <c r="F73" s="195" t="s">
        <v>1083</v>
      </c>
    </row>
    <row r="74" spans="1:6" customFormat="1" ht="15">
      <c r="A74" s="196" t="s">
        <v>1172</v>
      </c>
      <c r="B74" s="197" t="s">
        <v>1173</v>
      </c>
      <c r="C74" s="197" t="s">
        <v>1174</v>
      </c>
      <c r="D74" s="192" t="s">
        <v>946</v>
      </c>
      <c r="E74" s="192">
        <v>2023</v>
      </c>
      <c r="F74" s="195" t="s">
        <v>1070</v>
      </c>
    </row>
    <row r="75" spans="1:6" customFormat="1" ht="15">
      <c r="A75" s="196" t="s">
        <v>1175</v>
      </c>
      <c r="B75" s="197" t="s">
        <v>1176</v>
      </c>
      <c r="C75" s="197" t="s">
        <v>1177</v>
      </c>
      <c r="D75" s="192" t="s">
        <v>946</v>
      </c>
      <c r="E75" s="192">
        <v>2023</v>
      </c>
      <c r="F75" s="195" t="s">
        <v>1178</v>
      </c>
    </row>
    <row r="76" spans="1:6" customFormat="1" ht="15">
      <c r="A76" s="196" t="s">
        <v>1179</v>
      </c>
      <c r="B76" s="197" t="s">
        <v>1180</v>
      </c>
      <c r="C76" s="197" t="s">
        <v>1181</v>
      </c>
      <c r="D76" s="192" t="s">
        <v>946</v>
      </c>
      <c r="E76" s="192">
        <v>2023</v>
      </c>
      <c r="F76" s="195" t="s">
        <v>1083</v>
      </c>
    </row>
    <row r="77" spans="1:6" customFormat="1" ht="15">
      <c r="A77" s="196" t="s">
        <v>1182</v>
      </c>
      <c r="B77" s="197" t="s">
        <v>1183</v>
      </c>
      <c r="C77" s="197" t="s">
        <v>1184</v>
      </c>
      <c r="D77" s="192" t="s">
        <v>946</v>
      </c>
      <c r="E77" s="192">
        <v>2023</v>
      </c>
      <c r="F77" s="195" t="s">
        <v>1185</v>
      </c>
    </row>
    <row r="78" spans="1:6" customFormat="1" ht="15">
      <c r="A78" s="196" t="s">
        <v>1186</v>
      </c>
      <c r="B78" s="197" t="s">
        <v>1187</v>
      </c>
      <c r="C78" s="197" t="s">
        <v>1188</v>
      </c>
      <c r="D78" s="192" t="s">
        <v>946</v>
      </c>
      <c r="E78" s="192">
        <v>2023</v>
      </c>
      <c r="F78" s="195" t="s">
        <v>1189</v>
      </c>
    </row>
    <row r="79" spans="1:6" customFormat="1" ht="15">
      <c r="A79" s="196" t="s">
        <v>1190</v>
      </c>
      <c r="B79" s="197" t="s">
        <v>1191</v>
      </c>
      <c r="C79" s="197" t="s">
        <v>1192</v>
      </c>
      <c r="D79" s="192" t="s">
        <v>946</v>
      </c>
      <c r="E79" s="192">
        <v>2023</v>
      </c>
      <c r="F79" s="195" t="s">
        <v>1168</v>
      </c>
    </row>
    <row r="80" spans="1:6" customFormat="1" ht="15">
      <c r="A80" s="196" t="s">
        <v>1193</v>
      </c>
      <c r="B80" s="197" t="s">
        <v>1116</v>
      </c>
      <c r="C80" s="197" t="s">
        <v>1194</v>
      </c>
      <c r="D80" s="192" t="s">
        <v>946</v>
      </c>
      <c r="E80" s="192">
        <v>2023</v>
      </c>
      <c r="F80" s="195" t="s">
        <v>1195</v>
      </c>
    </row>
    <row r="81" spans="1:7" customFormat="1" ht="15">
      <c r="A81" s="196" t="s">
        <v>1196</v>
      </c>
      <c r="B81" s="197" t="s">
        <v>1197</v>
      </c>
      <c r="C81" s="197" t="s">
        <v>1198</v>
      </c>
      <c r="D81" s="192" t="s">
        <v>946</v>
      </c>
      <c r="E81" s="192">
        <v>2023</v>
      </c>
      <c r="F81" s="195" t="s">
        <v>1168</v>
      </c>
    </row>
    <row r="82" spans="1:7" customFormat="1" ht="15">
      <c r="A82" s="196" t="s">
        <v>1199</v>
      </c>
      <c r="B82" s="197" t="s">
        <v>1200</v>
      </c>
      <c r="C82" s="197" t="s">
        <v>1201</v>
      </c>
      <c r="D82" s="192" t="s">
        <v>946</v>
      </c>
      <c r="E82" s="192">
        <v>2023</v>
      </c>
      <c r="F82" s="195" t="s">
        <v>1202</v>
      </c>
    </row>
    <row r="83" spans="1:7" customFormat="1" ht="15">
      <c r="A83" s="196" t="s">
        <v>1203</v>
      </c>
      <c r="B83" s="197" t="s">
        <v>1204</v>
      </c>
      <c r="C83" s="197" t="s">
        <v>1205</v>
      </c>
      <c r="D83" s="192" t="s">
        <v>946</v>
      </c>
      <c r="E83" s="192">
        <v>2023</v>
      </c>
      <c r="F83" s="195" t="s">
        <v>1206</v>
      </c>
    </row>
    <row r="84" spans="1:7" customFormat="1" ht="15">
      <c r="A84" s="196" t="s">
        <v>1207</v>
      </c>
      <c r="B84" s="197" t="s">
        <v>1208</v>
      </c>
      <c r="C84" s="197" t="s">
        <v>1209</v>
      </c>
      <c r="D84" s="192" t="s">
        <v>946</v>
      </c>
      <c r="E84" s="192">
        <v>2023</v>
      </c>
      <c r="F84" s="195" t="s">
        <v>1070</v>
      </c>
    </row>
    <row r="85" spans="1:7" customFormat="1" ht="15">
      <c r="A85" s="196" t="s">
        <v>1210</v>
      </c>
      <c r="B85" s="197" t="s">
        <v>1211</v>
      </c>
      <c r="C85" s="197" t="s">
        <v>1212</v>
      </c>
      <c r="D85" s="192" t="s">
        <v>946</v>
      </c>
      <c r="E85" s="192">
        <v>2023</v>
      </c>
      <c r="F85" s="195" t="s">
        <v>1004</v>
      </c>
    </row>
    <row r="86" spans="1:7" customFormat="1" ht="15">
      <c r="A86" s="196" t="s">
        <v>1213</v>
      </c>
      <c r="B86" s="197" t="s">
        <v>1214</v>
      </c>
      <c r="C86" s="197" t="s">
        <v>1215</v>
      </c>
      <c r="D86" s="192" t="s">
        <v>946</v>
      </c>
      <c r="E86" s="192">
        <v>2023</v>
      </c>
      <c r="F86" s="195" t="s">
        <v>1216</v>
      </c>
    </row>
    <row r="87" spans="1:7" customFormat="1" ht="21" customHeight="1">
      <c r="A87" s="191">
        <v>9781119898542</v>
      </c>
      <c r="B87" s="192" t="s">
        <v>1217</v>
      </c>
      <c r="C87" s="192" t="s">
        <v>1218</v>
      </c>
      <c r="D87" s="192" t="s">
        <v>946</v>
      </c>
      <c r="E87" s="192">
        <v>2023</v>
      </c>
      <c r="F87" s="194" t="s">
        <v>11</v>
      </c>
    </row>
    <row r="88" spans="1:7" customFormat="1" ht="60">
      <c r="A88" s="191">
        <v>9781119670957</v>
      </c>
      <c r="B88" s="192" t="s">
        <v>1219</v>
      </c>
      <c r="C88" s="192" t="s">
        <v>1220</v>
      </c>
      <c r="D88" s="192" t="s">
        <v>1221</v>
      </c>
      <c r="E88" s="192">
        <v>2023</v>
      </c>
      <c r="F88" s="194" t="s">
        <v>11</v>
      </c>
    </row>
    <row r="89" spans="1:7" customFormat="1" ht="60.75" thickBot="1">
      <c r="A89" s="198">
        <v>9781119825937</v>
      </c>
      <c r="B89" s="199" t="s">
        <v>1022</v>
      </c>
      <c r="C89" s="199" t="s">
        <v>1222</v>
      </c>
      <c r="D89" s="199" t="s">
        <v>942</v>
      </c>
      <c r="E89" s="199">
        <v>2023</v>
      </c>
      <c r="F89" s="200" t="s">
        <v>1223</v>
      </c>
    </row>
    <row r="90" spans="1:7" customFormat="1" ht="15">
      <c r="A90" s="201"/>
    </row>
    <row r="91" spans="1:7" ht="15">
      <c r="A91" s="5" t="s">
        <v>96</v>
      </c>
    </row>
    <row r="92" spans="1:7">
      <c r="A92" s="6" t="s">
        <v>8</v>
      </c>
    </row>
    <row r="93" spans="1:7" s="6" customFormat="1">
      <c r="A93" s="22" t="s">
        <v>98</v>
      </c>
      <c r="G93" s="52"/>
    </row>
  </sheetData>
  <pageMargins left="0.2" right="0.2" top="0.25" bottom="0.2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663A9-82F6-4B62-9D83-CA10E0721DDA}">
  <dimension ref="A1:AE310"/>
  <sheetViews>
    <sheetView workbookViewId="0"/>
  </sheetViews>
  <sheetFormatPr defaultColWidth="22.42578125" defaultRowHeight="14.25"/>
  <cols>
    <col min="1" max="1" width="28.85546875" style="1" customWidth="1"/>
    <col min="2" max="2" width="30" style="1" customWidth="1"/>
    <col min="3" max="3" width="46.5703125" style="1" customWidth="1"/>
    <col min="4" max="4" width="19.140625" style="53" customWidth="1"/>
    <col min="5" max="6" width="27.7109375" style="1" customWidth="1"/>
    <col min="7" max="7" width="11.28515625" style="53" bestFit="1" customWidth="1"/>
    <col min="8" max="16384" width="22.42578125" style="1"/>
  </cols>
  <sheetData>
    <row r="1" spans="1:7" ht="18">
      <c r="A1" s="28" t="s">
        <v>100</v>
      </c>
      <c r="B1" s="83"/>
      <c r="C1" s="29"/>
      <c r="D1" s="29"/>
      <c r="E1" s="29"/>
      <c r="F1" s="29"/>
      <c r="G1" s="29"/>
    </row>
    <row r="2" spans="1:7" ht="15.75" thickBot="1">
      <c r="A2" s="82" t="s">
        <v>36</v>
      </c>
      <c r="B2" s="19"/>
      <c r="D2" s="1"/>
      <c r="G2" s="1"/>
    </row>
    <row r="3" spans="1:7" ht="45">
      <c r="A3" s="174" t="s">
        <v>1</v>
      </c>
      <c r="B3" s="175" t="s">
        <v>2</v>
      </c>
      <c r="C3" s="175" t="s">
        <v>37</v>
      </c>
      <c r="D3" s="175" t="s">
        <v>38</v>
      </c>
      <c r="E3" s="175" t="s">
        <v>39</v>
      </c>
      <c r="F3" s="175" t="s">
        <v>40</v>
      </c>
      <c r="G3" s="176" t="s">
        <v>41</v>
      </c>
    </row>
    <row r="4" spans="1:7" ht="28.5">
      <c r="A4" s="177" t="s">
        <v>102</v>
      </c>
      <c r="B4" s="54" t="s">
        <v>103</v>
      </c>
      <c r="C4" s="54" t="s">
        <v>104</v>
      </c>
      <c r="D4" s="55" t="s">
        <v>105</v>
      </c>
      <c r="E4" s="54" t="s">
        <v>47</v>
      </c>
      <c r="F4" s="56" t="s">
        <v>54</v>
      </c>
      <c r="G4" s="178">
        <v>44964</v>
      </c>
    </row>
    <row r="5" spans="1:7">
      <c r="A5" s="177" t="s">
        <v>106</v>
      </c>
      <c r="B5" s="54" t="s">
        <v>107</v>
      </c>
      <c r="C5" s="54" t="s">
        <v>108</v>
      </c>
      <c r="D5" s="55" t="s">
        <v>109</v>
      </c>
      <c r="E5" s="54" t="s">
        <v>57</v>
      </c>
      <c r="F5" s="56" t="s">
        <v>110</v>
      </c>
      <c r="G5" s="178">
        <v>45034</v>
      </c>
    </row>
    <row r="6" spans="1:7" ht="28.5">
      <c r="A6" s="177" t="s">
        <v>111</v>
      </c>
      <c r="B6" s="54" t="s">
        <v>112</v>
      </c>
      <c r="C6" s="54" t="s">
        <v>113</v>
      </c>
      <c r="D6" s="55" t="s">
        <v>114</v>
      </c>
      <c r="E6" s="54" t="s">
        <v>42</v>
      </c>
      <c r="F6" s="56" t="s">
        <v>43</v>
      </c>
      <c r="G6" s="178">
        <v>44985</v>
      </c>
    </row>
    <row r="7" spans="1:7" ht="28.5">
      <c r="A7" s="177" t="s">
        <v>115</v>
      </c>
      <c r="B7" s="54" t="s">
        <v>116</v>
      </c>
      <c r="C7" s="57"/>
      <c r="D7" s="55" t="s">
        <v>117</v>
      </c>
      <c r="E7" s="54" t="s">
        <v>62</v>
      </c>
      <c r="F7" s="56" t="s">
        <v>50</v>
      </c>
      <c r="G7" s="178">
        <v>44971</v>
      </c>
    </row>
    <row r="8" spans="1:7">
      <c r="A8" s="177" t="s">
        <v>118</v>
      </c>
      <c r="B8" s="54" t="s">
        <v>119</v>
      </c>
      <c r="C8" s="54" t="s">
        <v>120</v>
      </c>
      <c r="D8" s="55" t="s">
        <v>121</v>
      </c>
      <c r="E8" s="54" t="s">
        <v>44</v>
      </c>
      <c r="F8" s="56" t="s">
        <v>50</v>
      </c>
      <c r="G8" s="178">
        <v>45139</v>
      </c>
    </row>
    <row r="9" spans="1:7">
      <c r="A9" s="177" t="s">
        <v>122</v>
      </c>
      <c r="B9" s="54" t="s">
        <v>123</v>
      </c>
      <c r="C9" s="57"/>
      <c r="D9" s="55" t="s">
        <v>124</v>
      </c>
      <c r="E9" s="54" t="s">
        <v>46</v>
      </c>
      <c r="F9" s="56" t="s">
        <v>50</v>
      </c>
      <c r="G9" s="178">
        <v>44971</v>
      </c>
    </row>
    <row r="10" spans="1:7">
      <c r="A10" s="177" t="s">
        <v>125</v>
      </c>
      <c r="B10" s="54" t="s">
        <v>59</v>
      </c>
      <c r="C10" s="57"/>
      <c r="D10" s="55" t="s">
        <v>60</v>
      </c>
      <c r="E10" s="54" t="s">
        <v>56</v>
      </c>
      <c r="F10" s="58"/>
      <c r="G10" s="178">
        <v>44929</v>
      </c>
    </row>
    <row r="11" spans="1:7" ht="28.5">
      <c r="A11" s="177" t="s">
        <v>126</v>
      </c>
      <c r="B11" s="54" t="s">
        <v>127</v>
      </c>
      <c r="C11" s="54" t="s">
        <v>128</v>
      </c>
      <c r="D11" s="55" t="s">
        <v>129</v>
      </c>
      <c r="E11" s="54" t="s">
        <v>44</v>
      </c>
      <c r="F11" s="56" t="s">
        <v>10</v>
      </c>
      <c r="G11" s="178">
        <v>45146</v>
      </c>
    </row>
    <row r="12" spans="1:7" ht="28.5">
      <c r="A12" s="177" t="s">
        <v>130</v>
      </c>
      <c r="B12" s="54" t="s">
        <v>131</v>
      </c>
      <c r="C12" s="54" t="s">
        <v>132</v>
      </c>
      <c r="D12" s="62" t="s">
        <v>133</v>
      </c>
      <c r="E12" s="54" t="s">
        <v>134</v>
      </c>
      <c r="F12" s="56"/>
      <c r="G12" s="179">
        <v>44992</v>
      </c>
    </row>
    <row r="13" spans="1:7">
      <c r="A13" s="177" t="s">
        <v>135</v>
      </c>
      <c r="B13" s="54" t="s">
        <v>136</v>
      </c>
      <c r="C13" s="54" t="s">
        <v>137</v>
      </c>
      <c r="D13" s="55" t="s">
        <v>138</v>
      </c>
      <c r="E13" s="54" t="s">
        <v>42</v>
      </c>
      <c r="F13" s="56" t="s">
        <v>43</v>
      </c>
      <c r="G13" s="178">
        <v>45195</v>
      </c>
    </row>
    <row r="14" spans="1:7">
      <c r="A14" s="177" t="s">
        <v>139</v>
      </c>
      <c r="B14" s="54" t="s">
        <v>140</v>
      </c>
      <c r="C14" s="54" t="s">
        <v>141</v>
      </c>
      <c r="D14" s="55" t="s">
        <v>142</v>
      </c>
      <c r="E14" s="54" t="s">
        <v>56</v>
      </c>
      <c r="F14" s="56" t="s">
        <v>143</v>
      </c>
      <c r="G14" s="178">
        <v>44971</v>
      </c>
    </row>
    <row r="15" spans="1:7">
      <c r="A15" s="177" t="s">
        <v>144</v>
      </c>
      <c r="B15" s="54" t="s">
        <v>145</v>
      </c>
      <c r="C15" s="54" t="s">
        <v>146</v>
      </c>
      <c r="D15" s="55" t="s">
        <v>147</v>
      </c>
      <c r="E15" s="54" t="s">
        <v>49</v>
      </c>
      <c r="F15" s="56" t="s">
        <v>50</v>
      </c>
      <c r="G15" s="178">
        <v>45006</v>
      </c>
    </row>
    <row r="16" spans="1:7">
      <c r="A16" s="177" t="s">
        <v>148</v>
      </c>
      <c r="B16" s="54" t="s">
        <v>149</v>
      </c>
      <c r="C16" s="54" t="s">
        <v>150</v>
      </c>
      <c r="D16" s="55" t="s">
        <v>151</v>
      </c>
      <c r="E16" s="54" t="s">
        <v>49</v>
      </c>
      <c r="F16" s="56" t="s">
        <v>50</v>
      </c>
      <c r="G16" s="178">
        <v>45139</v>
      </c>
    </row>
    <row r="17" spans="1:7">
      <c r="A17" s="177" t="s">
        <v>152</v>
      </c>
      <c r="B17" s="54" t="s">
        <v>153</v>
      </c>
      <c r="C17" s="54" t="s">
        <v>154</v>
      </c>
      <c r="D17" s="55" t="s">
        <v>155</v>
      </c>
      <c r="E17" s="54" t="s">
        <v>49</v>
      </c>
      <c r="F17" s="56" t="s">
        <v>51</v>
      </c>
      <c r="G17" s="178">
        <v>45244</v>
      </c>
    </row>
    <row r="18" spans="1:7" ht="57">
      <c r="A18" s="177" t="s">
        <v>156</v>
      </c>
      <c r="B18" s="54" t="s">
        <v>157</v>
      </c>
      <c r="C18" s="54" t="s">
        <v>158</v>
      </c>
      <c r="D18" s="55" t="s">
        <v>159</v>
      </c>
      <c r="E18" s="54" t="s">
        <v>42</v>
      </c>
      <c r="F18" s="56" t="s">
        <v>43</v>
      </c>
      <c r="G18" s="178">
        <v>45167</v>
      </c>
    </row>
    <row r="19" spans="1:7">
      <c r="A19" s="177" t="s">
        <v>160</v>
      </c>
      <c r="B19" s="54" t="s">
        <v>161</v>
      </c>
      <c r="C19" s="54" t="s">
        <v>162</v>
      </c>
      <c r="D19" s="55" t="s">
        <v>163</v>
      </c>
      <c r="E19" s="54" t="s">
        <v>63</v>
      </c>
      <c r="F19" s="56" t="s">
        <v>50</v>
      </c>
      <c r="G19" s="178">
        <v>45027</v>
      </c>
    </row>
    <row r="20" spans="1:7">
      <c r="A20" s="177" t="s">
        <v>164</v>
      </c>
      <c r="B20" s="54" t="s">
        <v>165</v>
      </c>
      <c r="C20" s="57" t="s">
        <v>166</v>
      </c>
      <c r="D20" s="55" t="s">
        <v>167</v>
      </c>
      <c r="E20" s="54" t="s">
        <v>168</v>
      </c>
      <c r="F20" s="56" t="s">
        <v>169</v>
      </c>
      <c r="G20" s="178">
        <v>45167</v>
      </c>
    </row>
    <row r="21" spans="1:7">
      <c r="A21" s="177" t="s">
        <v>170</v>
      </c>
      <c r="B21" s="54" t="s">
        <v>171</v>
      </c>
      <c r="C21" s="54" t="s">
        <v>172</v>
      </c>
      <c r="D21" s="55" t="s">
        <v>173</v>
      </c>
      <c r="E21" s="54" t="s">
        <v>47</v>
      </c>
      <c r="F21" s="56" t="s">
        <v>54</v>
      </c>
      <c r="G21" s="178">
        <v>45146</v>
      </c>
    </row>
    <row r="22" spans="1:7" ht="28.5">
      <c r="A22" s="177" t="s">
        <v>174</v>
      </c>
      <c r="B22" s="54" t="s">
        <v>175</v>
      </c>
      <c r="C22" s="54" t="s">
        <v>176</v>
      </c>
      <c r="D22" s="55" t="s">
        <v>177</v>
      </c>
      <c r="E22" s="54" t="s">
        <v>53</v>
      </c>
      <c r="F22" s="56" t="s">
        <v>50</v>
      </c>
      <c r="G22" s="178">
        <v>45139</v>
      </c>
    </row>
    <row r="23" spans="1:7" ht="28.5">
      <c r="A23" s="177" t="s">
        <v>178</v>
      </c>
      <c r="B23" s="54" t="s">
        <v>179</v>
      </c>
      <c r="C23" s="54" t="s">
        <v>180</v>
      </c>
      <c r="D23" s="55" t="s">
        <v>181</v>
      </c>
      <c r="E23" s="54" t="s">
        <v>53</v>
      </c>
      <c r="F23" s="56" t="s">
        <v>50</v>
      </c>
      <c r="G23" s="178">
        <v>45167</v>
      </c>
    </row>
    <row r="24" spans="1:7" ht="28.5">
      <c r="A24" s="177" t="s">
        <v>182</v>
      </c>
      <c r="B24" s="54" t="s">
        <v>183</v>
      </c>
      <c r="C24" s="57"/>
      <c r="D24" s="55" t="s">
        <v>184</v>
      </c>
      <c r="E24" s="54" t="s">
        <v>56</v>
      </c>
      <c r="F24" s="56" t="s">
        <v>185</v>
      </c>
      <c r="G24" s="178">
        <v>45153</v>
      </c>
    </row>
    <row r="25" spans="1:7" ht="28.5">
      <c r="A25" s="177" t="s">
        <v>186</v>
      </c>
      <c r="B25" s="54" t="s">
        <v>187</v>
      </c>
      <c r="C25" s="54" t="s">
        <v>188</v>
      </c>
      <c r="D25" s="55" t="s">
        <v>189</v>
      </c>
      <c r="E25" s="54" t="s">
        <v>42</v>
      </c>
      <c r="F25" s="56" t="s">
        <v>43</v>
      </c>
      <c r="G25" s="178">
        <v>45027</v>
      </c>
    </row>
    <row r="26" spans="1:7" ht="28.5">
      <c r="A26" s="177" t="s">
        <v>190</v>
      </c>
      <c r="B26" s="54" t="s">
        <v>191</v>
      </c>
      <c r="C26" s="57"/>
      <c r="D26" s="55" t="s">
        <v>192</v>
      </c>
      <c r="E26" s="57"/>
      <c r="F26" s="58"/>
      <c r="G26" s="178">
        <v>45265</v>
      </c>
    </row>
    <row r="27" spans="1:7">
      <c r="A27" s="177" t="s">
        <v>193</v>
      </c>
      <c r="B27" s="54" t="s">
        <v>194</v>
      </c>
      <c r="C27" s="54" t="s">
        <v>195</v>
      </c>
      <c r="D27" s="55" t="s">
        <v>196</v>
      </c>
      <c r="E27" s="54" t="s">
        <v>53</v>
      </c>
      <c r="F27" s="56" t="s">
        <v>50</v>
      </c>
      <c r="G27" s="178">
        <v>44971</v>
      </c>
    </row>
    <row r="28" spans="1:7" ht="28.5">
      <c r="A28" s="177" t="s">
        <v>197</v>
      </c>
      <c r="B28" s="54" t="s">
        <v>198</v>
      </c>
      <c r="C28" s="54" t="s">
        <v>199</v>
      </c>
      <c r="D28" s="55" t="s">
        <v>200</v>
      </c>
      <c r="E28" s="54" t="s">
        <v>44</v>
      </c>
      <c r="F28" s="56" t="s">
        <v>50</v>
      </c>
      <c r="G28" s="178">
        <v>45321</v>
      </c>
    </row>
    <row r="29" spans="1:7" ht="28.5">
      <c r="A29" s="177" t="s">
        <v>201</v>
      </c>
      <c r="B29" s="54" t="s">
        <v>202</v>
      </c>
      <c r="C29" s="54" t="s">
        <v>203</v>
      </c>
      <c r="D29" s="55" t="s">
        <v>204</v>
      </c>
      <c r="E29" s="54" t="s">
        <v>53</v>
      </c>
      <c r="F29" s="56" t="s">
        <v>205</v>
      </c>
      <c r="G29" s="178">
        <v>45223</v>
      </c>
    </row>
    <row r="30" spans="1:7" ht="28.5">
      <c r="A30" s="177" t="s">
        <v>206</v>
      </c>
      <c r="B30" s="54" t="s">
        <v>207</v>
      </c>
      <c r="C30" s="54" t="s">
        <v>208</v>
      </c>
      <c r="D30" s="55" t="s">
        <v>209</v>
      </c>
      <c r="E30" s="54" t="s">
        <v>47</v>
      </c>
      <c r="F30" s="56" t="s">
        <v>80</v>
      </c>
      <c r="G30" s="178">
        <v>44999</v>
      </c>
    </row>
    <row r="31" spans="1:7" ht="28.5">
      <c r="A31" s="177" t="s">
        <v>210</v>
      </c>
      <c r="B31" s="54" t="s">
        <v>211</v>
      </c>
      <c r="C31" s="54" t="s">
        <v>212</v>
      </c>
      <c r="D31" s="55" t="s">
        <v>213</v>
      </c>
      <c r="E31" s="54" t="s">
        <v>52</v>
      </c>
      <c r="F31" s="56" t="s">
        <v>50</v>
      </c>
      <c r="G31" s="178">
        <v>44992</v>
      </c>
    </row>
    <row r="32" spans="1:7" ht="28.5">
      <c r="A32" s="180" t="s">
        <v>214</v>
      </c>
      <c r="B32" s="54" t="s">
        <v>215</v>
      </c>
      <c r="C32" s="57" t="s">
        <v>216</v>
      </c>
      <c r="D32" s="55" t="s">
        <v>217</v>
      </c>
      <c r="E32" s="57" t="s">
        <v>218</v>
      </c>
      <c r="F32" s="58"/>
      <c r="G32" s="178">
        <v>44964</v>
      </c>
    </row>
    <row r="33" spans="1:7" ht="28.5">
      <c r="A33" s="177" t="s">
        <v>219</v>
      </c>
      <c r="B33" s="54" t="s">
        <v>220</v>
      </c>
      <c r="C33" s="54" t="s">
        <v>221</v>
      </c>
      <c r="D33" s="62"/>
      <c r="E33" s="54" t="s">
        <v>218</v>
      </c>
      <c r="F33" s="56" t="s">
        <v>222</v>
      </c>
      <c r="G33" s="178">
        <v>45216</v>
      </c>
    </row>
    <row r="34" spans="1:7">
      <c r="A34" s="177" t="s">
        <v>223</v>
      </c>
      <c r="B34" s="54" t="s">
        <v>224</v>
      </c>
      <c r="C34" s="57"/>
      <c r="D34" s="55" t="s">
        <v>225</v>
      </c>
      <c r="E34" s="54" t="s">
        <v>58</v>
      </c>
      <c r="F34" s="56" t="s">
        <v>50</v>
      </c>
      <c r="G34" s="178">
        <v>45048</v>
      </c>
    </row>
    <row r="35" spans="1:7" ht="28.5">
      <c r="A35" s="177" t="s">
        <v>226</v>
      </c>
      <c r="B35" s="54" t="s">
        <v>227</v>
      </c>
      <c r="C35" s="54" t="s">
        <v>228</v>
      </c>
      <c r="D35" s="62" t="s">
        <v>229</v>
      </c>
      <c r="E35" s="54" t="s">
        <v>52</v>
      </c>
      <c r="F35" s="56" t="s">
        <v>50</v>
      </c>
      <c r="G35" s="178">
        <v>45153</v>
      </c>
    </row>
    <row r="36" spans="1:7" ht="28.5">
      <c r="A36" s="177" t="s">
        <v>230</v>
      </c>
      <c r="B36" s="54" t="s">
        <v>231</v>
      </c>
      <c r="C36" s="54" t="s">
        <v>232</v>
      </c>
      <c r="D36" s="62"/>
      <c r="E36" s="54" t="s">
        <v>45</v>
      </c>
      <c r="F36" s="56" t="s">
        <v>233</v>
      </c>
      <c r="G36" s="178">
        <v>45230</v>
      </c>
    </row>
    <row r="37" spans="1:7" ht="28.5">
      <c r="A37" s="177" t="s">
        <v>234</v>
      </c>
      <c r="B37" s="54" t="s">
        <v>235</v>
      </c>
      <c r="C37" s="54" t="s">
        <v>236</v>
      </c>
      <c r="D37" s="55" t="s">
        <v>237</v>
      </c>
      <c r="E37" s="54" t="s">
        <v>55</v>
      </c>
      <c r="F37" s="56" t="s">
        <v>50</v>
      </c>
      <c r="G37" s="178">
        <v>44992</v>
      </c>
    </row>
    <row r="38" spans="1:7">
      <c r="A38" s="177" t="s">
        <v>238</v>
      </c>
      <c r="B38" s="54" t="s">
        <v>239</v>
      </c>
      <c r="C38" s="54" t="s">
        <v>240</v>
      </c>
      <c r="D38" s="55" t="s">
        <v>241</v>
      </c>
      <c r="E38" s="54" t="s">
        <v>55</v>
      </c>
      <c r="F38" s="56" t="s">
        <v>242</v>
      </c>
      <c r="G38" s="179">
        <v>45202</v>
      </c>
    </row>
    <row r="39" spans="1:7" ht="28.5">
      <c r="A39" s="177" t="s">
        <v>243</v>
      </c>
      <c r="B39" s="54" t="s">
        <v>244</v>
      </c>
      <c r="C39" s="54" t="s">
        <v>245</v>
      </c>
      <c r="D39" s="55" t="s">
        <v>246</v>
      </c>
      <c r="E39" s="54" t="s">
        <v>47</v>
      </c>
      <c r="F39" s="56" t="s">
        <v>50</v>
      </c>
      <c r="G39" s="178">
        <v>45160</v>
      </c>
    </row>
    <row r="40" spans="1:7" ht="28.5">
      <c r="A40" s="177" t="s">
        <v>247</v>
      </c>
      <c r="B40" s="54" t="s">
        <v>248</v>
      </c>
      <c r="C40" s="54" t="s">
        <v>249</v>
      </c>
      <c r="D40" s="55" t="s">
        <v>250</v>
      </c>
      <c r="E40" s="54" t="s">
        <v>52</v>
      </c>
      <c r="F40" s="56" t="s">
        <v>61</v>
      </c>
      <c r="G40" s="178">
        <v>45244</v>
      </c>
    </row>
    <row r="41" spans="1:7">
      <c r="A41" s="177" t="s">
        <v>251</v>
      </c>
      <c r="B41" s="54" t="s">
        <v>252</v>
      </c>
      <c r="C41" s="54" t="s">
        <v>253</v>
      </c>
      <c r="D41" s="55" t="s">
        <v>254</v>
      </c>
      <c r="E41" s="54" t="s">
        <v>56</v>
      </c>
      <c r="F41" s="56" t="s">
        <v>185</v>
      </c>
      <c r="G41" s="178">
        <v>45181</v>
      </c>
    </row>
    <row r="42" spans="1:7">
      <c r="A42" s="177" t="s">
        <v>255</v>
      </c>
      <c r="B42" s="54" t="s">
        <v>256</v>
      </c>
      <c r="C42" s="54" t="s">
        <v>257</v>
      </c>
      <c r="D42" s="55" t="s">
        <v>258</v>
      </c>
      <c r="E42" s="54" t="s">
        <v>49</v>
      </c>
      <c r="F42" s="56" t="s">
        <v>50</v>
      </c>
      <c r="G42" s="178">
        <v>45048</v>
      </c>
    </row>
    <row r="43" spans="1:7" ht="28.5">
      <c r="A43" s="177" t="s">
        <v>259</v>
      </c>
      <c r="B43" s="54" t="s">
        <v>260</v>
      </c>
      <c r="C43" s="54" t="s">
        <v>261</v>
      </c>
      <c r="D43" s="55" t="s">
        <v>262</v>
      </c>
      <c r="E43" s="54" t="s">
        <v>62</v>
      </c>
      <c r="F43" s="56" t="s">
        <v>50</v>
      </c>
      <c r="G43" s="178">
        <v>44985</v>
      </c>
    </row>
    <row r="44" spans="1:7" ht="28.5">
      <c r="A44" s="177" t="s">
        <v>263</v>
      </c>
      <c r="B44" s="54" t="s">
        <v>264</v>
      </c>
      <c r="C44" s="54" t="s">
        <v>265</v>
      </c>
      <c r="D44" s="55" t="s">
        <v>266</v>
      </c>
      <c r="E44" s="54" t="s">
        <v>42</v>
      </c>
      <c r="F44" s="56" t="s">
        <v>267</v>
      </c>
      <c r="G44" s="178">
        <v>45139</v>
      </c>
    </row>
    <row r="45" spans="1:7" ht="28.5">
      <c r="A45" s="177" t="s">
        <v>268</v>
      </c>
      <c r="B45" s="54" t="s">
        <v>269</v>
      </c>
      <c r="C45" s="54" t="s">
        <v>270</v>
      </c>
      <c r="D45" s="55" t="s">
        <v>271</v>
      </c>
      <c r="E45" s="54" t="s">
        <v>42</v>
      </c>
      <c r="F45" s="56" t="s">
        <v>272</v>
      </c>
      <c r="G45" s="178">
        <v>45181</v>
      </c>
    </row>
    <row r="46" spans="1:7">
      <c r="A46" s="177" t="s">
        <v>4</v>
      </c>
      <c r="B46" s="54" t="s">
        <v>273</v>
      </c>
      <c r="C46" s="54" t="s">
        <v>274</v>
      </c>
      <c r="D46" s="55" t="s">
        <v>275</v>
      </c>
      <c r="E46" s="54" t="s">
        <v>47</v>
      </c>
      <c r="F46" s="56" t="s">
        <v>54</v>
      </c>
      <c r="G46" s="178">
        <v>45181</v>
      </c>
    </row>
    <row r="47" spans="1:7" ht="28.5">
      <c r="A47" s="177" t="s">
        <v>276</v>
      </c>
      <c r="B47" s="54" t="s">
        <v>277</v>
      </c>
      <c r="C47" s="54" t="s">
        <v>278</v>
      </c>
      <c r="D47" s="55" t="s">
        <v>279</v>
      </c>
      <c r="E47" s="54" t="s">
        <v>42</v>
      </c>
      <c r="F47" s="56" t="s">
        <v>43</v>
      </c>
      <c r="G47" s="178">
        <v>45027</v>
      </c>
    </row>
    <row r="48" spans="1:7" ht="29.25" thickBot="1">
      <c r="A48" s="181" t="s">
        <v>280</v>
      </c>
      <c r="B48" s="182" t="s">
        <v>281</v>
      </c>
      <c r="C48" s="182" t="s">
        <v>282</v>
      </c>
      <c r="D48" s="183" t="s">
        <v>283</v>
      </c>
      <c r="E48" s="182" t="s">
        <v>56</v>
      </c>
      <c r="F48" s="184" t="s">
        <v>284</v>
      </c>
      <c r="G48" s="185">
        <v>45160</v>
      </c>
    </row>
    <row r="49" spans="1:31" ht="12" customHeight="1">
      <c r="A49" s="59"/>
      <c r="B49" s="59"/>
      <c r="C49" s="59"/>
      <c r="E49" s="59"/>
      <c r="F49" s="59"/>
      <c r="G49" s="60"/>
    </row>
    <row r="50" spans="1:31" s="84" customFormat="1">
      <c r="A50" s="22" t="s">
        <v>96</v>
      </c>
      <c r="B50" s="1"/>
      <c r="C50" s="60"/>
      <c r="D50" s="59"/>
      <c r="E50" s="59"/>
      <c r="F50" s="60"/>
      <c r="H50" s="59"/>
      <c r="I50" s="1"/>
      <c r="J50" s="1"/>
      <c r="K50" s="1"/>
      <c r="L50" s="1"/>
      <c r="M50" s="1"/>
      <c r="N50" s="1"/>
      <c r="O50" s="1"/>
      <c r="P50" s="1"/>
      <c r="Q50" s="1"/>
      <c r="R50" s="1"/>
      <c r="S50" s="1"/>
      <c r="T50" s="1"/>
      <c r="U50" s="1"/>
      <c r="V50" s="1"/>
      <c r="W50" s="1"/>
      <c r="X50" s="1"/>
      <c r="Y50" s="1"/>
      <c r="Z50" s="1"/>
      <c r="AA50" s="1"/>
      <c r="AB50" s="1"/>
      <c r="AC50" s="1"/>
      <c r="AD50" s="1"/>
      <c r="AE50" s="1"/>
    </row>
    <row r="51" spans="1:31">
      <c r="A51" s="6" t="s">
        <v>90</v>
      </c>
      <c r="C51" s="60"/>
      <c r="D51" s="59"/>
      <c r="E51" s="59"/>
      <c r="F51" s="60"/>
      <c r="H51" s="59"/>
    </row>
    <row r="52" spans="1:31" s="84" customFormat="1">
      <c r="A52" s="85" t="s">
        <v>101</v>
      </c>
      <c r="B52" s="86"/>
      <c r="D52" s="87"/>
      <c r="E52" s="86"/>
      <c r="F52" s="86"/>
      <c r="G52" s="87"/>
    </row>
    <row r="53" spans="1:31" s="84" customFormat="1">
      <c r="A53" s="59"/>
      <c r="B53" s="59"/>
      <c r="C53" s="1"/>
      <c r="D53" s="60"/>
      <c r="E53" s="1"/>
      <c r="F53" s="1"/>
      <c r="G53" s="60"/>
      <c r="H53" s="59"/>
      <c r="I53" s="1"/>
      <c r="J53" s="1"/>
      <c r="K53" s="1"/>
      <c r="L53" s="1"/>
      <c r="M53" s="1"/>
      <c r="N53" s="1"/>
      <c r="O53" s="1"/>
      <c r="P53" s="1"/>
      <c r="Q53" s="1"/>
      <c r="R53" s="1"/>
      <c r="S53" s="1"/>
      <c r="T53" s="1"/>
      <c r="U53" s="1"/>
      <c r="V53" s="1"/>
      <c r="W53" s="1"/>
      <c r="X53" s="1"/>
      <c r="Y53" s="1"/>
      <c r="Z53" s="1"/>
      <c r="AA53" s="1"/>
      <c r="AB53" s="1"/>
      <c r="AC53" s="1"/>
      <c r="AD53" s="1"/>
      <c r="AE53" s="1"/>
    </row>
    <row r="54" spans="1:31" s="84" customFormat="1">
      <c r="A54" s="59"/>
      <c r="B54" s="59"/>
      <c r="C54" s="1"/>
      <c r="D54" s="60"/>
      <c r="E54" s="59"/>
      <c r="F54" s="59"/>
      <c r="G54" s="60" t="s">
        <v>89</v>
      </c>
      <c r="H54" s="59"/>
      <c r="I54" s="1"/>
      <c r="J54" s="1"/>
      <c r="K54" s="1"/>
      <c r="L54" s="1"/>
      <c r="M54" s="1"/>
      <c r="N54" s="1"/>
      <c r="O54" s="1"/>
      <c r="P54" s="1"/>
      <c r="Q54" s="1"/>
      <c r="R54" s="1"/>
      <c r="S54" s="1"/>
      <c r="T54" s="1"/>
      <c r="U54" s="1"/>
      <c r="V54" s="1"/>
      <c r="W54" s="1"/>
      <c r="X54" s="1"/>
      <c r="Y54" s="1"/>
      <c r="Z54" s="1"/>
      <c r="AA54" s="1"/>
      <c r="AB54" s="1"/>
      <c r="AC54" s="1"/>
      <c r="AD54" s="1"/>
      <c r="AE54" s="1"/>
    </row>
    <row r="55" spans="1:31">
      <c r="A55" s="59"/>
      <c r="B55" s="59"/>
      <c r="C55" s="59"/>
      <c r="D55" s="60"/>
      <c r="E55" s="59"/>
      <c r="F55" s="59"/>
      <c r="G55" s="60"/>
      <c r="H55" s="59"/>
    </row>
    <row r="56" spans="1:31">
      <c r="A56" s="59"/>
      <c r="B56" s="59"/>
      <c r="C56" s="59"/>
      <c r="D56" s="60"/>
      <c r="E56" s="59"/>
      <c r="F56" s="59"/>
      <c r="G56" s="60"/>
      <c r="H56" s="59"/>
    </row>
    <row r="57" spans="1:31">
      <c r="A57" s="59"/>
      <c r="B57" s="59"/>
      <c r="D57" s="60"/>
      <c r="E57" s="59"/>
      <c r="F57" s="59"/>
      <c r="G57" s="60"/>
      <c r="H57" s="59"/>
    </row>
    <row r="58" spans="1:31">
      <c r="A58" s="59"/>
      <c r="B58" s="59"/>
      <c r="C58" s="59"/>
      <c r="D58" s="60"/>
      <c r="E58" s="59"/>
      <c r="F58" s="59"/>
      <c r="G58" s="60"/>
      <c r="H58" s="59"/>
    </row>
    <row r="59" spans="1:31">
      <c r="A59" s="59"/>
      <c r="B59" s="59"/>
      <c r="D59" s="60"/>
      <c r="E59" s="59"/>
      <c r="F59" s="59"/>
      <c r="G59" s="60"/>
      <c r="H59" s="59"/>
    </row>
    <row r="60" spans="1:31">
      <c r="A60" s="59"/>
      <c r="B60" s="59"/>
      <c r="D60" s="60"/>
      <c r="E60" s="59"/>
      <c r="F60" s="59"/>
      <c r="G60" s="60"/>
      <c r="H60" s="59"/>
    </row>
    <row r="61" spans="1:31">
      <c r="A61" s="59"/>
      <c r="B61" s="59"/>
      <c r="C61" s="59"/>
      <c r="D61" s="60"/>
      <c r="E61" s="59"/>
      <c r="F61" s="59"/>
      <c r="G61" s="60"/>
    </row>
    <row r="62" spans="1:31">
      <c r="A62" s="59"/>
      <c r="B62" s="59"/>
      <c r="D62" s="60"/>
      <c r="E62" s="59"/>
      <c r="F62" s="59"/>
      <c r="G62" s="60"/>
    </row>
    <row r="63" spans="1:31">
      <c r="A63" s="59"/>
      <c r="B63" s="59"/>
      <c r="C63" s="59"/>
      <c r="D63" s="60"/>
      <c r="E63" s="59"/>
      <c r="F63" s="59"/>
      <c r="G63" s="60"/>
    </row>
    <row r="64" spans="1:31">
      <c r="D64" s="60"/>
      <c r="E64" s="59"/>
      <c r="F64" s="59"/>
    </row>
    <row r="65" spans="4:6">
      <c r="D65" s="60"/>
      <c r="E65" s="59"/>
      <c r="F65" s="59"/>
    </row>
    <row r="66" spans="4:6">
      <c r="E66" s="59"/>
      <c r="F66" s="59"/>
    </row>
    <row r="67" spans="4:6">
      <c r="E67" s="59"/>
      <c r="F67" s="59"/>
    </row>
    <row r="68" spans="4:6">
      <c r="D68" s="60"/>
      <c r="E68" s="59"/>
      <c r="F68" s="59"/>
    </row>
    <row r="69" spans="4:6">
      <c r="D69" s="60"/>
      <c r="E69" s="59"/>
      <c r="F69" s="59"/>
    </row>
    <row r="70" spans="4:6">
      <c r="D70" s="60"/>
    </row>
    <row r="71" spans="4:6">
      <c r="D71" s="60"/>
    </row>
    <row r="72" spans="4:6">
      <c r="D72" s="60"/>
    </row>
    <row r="73" spans="4:6">
      <c r="D73" s="60"/>
      <c r="E73" s="59"/>
      <c r="F73" s="59"/>
    </row>
    <row r="74" spans="4:6">
      <c r="D74" s="60"/>
      <c r="E74" s="59"/>
      <c r="F74" s="59"/>
    </row>
    <row r="75" spans="4:6">
      <c r="D75" s="60"/>
      <c r="E75" s="59"/>
      <c r="F75" s="59"/>
    </row>
    <row r="77" spans="4:6">
      <c r="D77" s="60"/>
    </row>
    <row r="78" spans="4:6">
      <c r="D78" s="60"/>
    </row>
    <row r="79" spans="4:6">
      <c r="D79" s="60"/>
    </row>
    <row r="80" spans="4:6">
      <c r="D80" s="60"/>
    </row>
    <row r="81" spans="4:6">
      <c r="D81" s="60"/>
    </row>
    <row r="82" spans="4:6">
      <c r="D82" s="60"/>
      <c r="E82" s="59"/>
      <c r="F82" s="59"/>
    </row>
    <row r="83" spans="4:6">
      <c r="D83" s="60"/>
    </row>
    <row r="84" spans="4:6">
      <c r="D84" s="60"/>
      <c r="E84" s="59"/>
      <c r="F84" s="59"/>
    </row>
    <row r="85" spans="4:6">
      <c r="D85" s="60"/>
    </row>
    <row r="86" spans="4:6">
      <c r="D86" s="60"/>
    </row>
    <row r="87" spans="4:6">
      <c r="D87" s="60"/>
    </row>
    <row r="88" spans="4:6">
      <c r="D88" s="60"/>
      <c r="E88" s="59"/>
      <c r="F88" s="59"/>
    </row>
    <row r="89" spans="4:6">
      <c r="D89" s="60"/>
      <c r="E89" s="59"/>
      <c r="F89" s="59"/>
    </row>
    <row r="92" spans="4:6">
      <c r="D92" s="60"/>
    </row>
    <row r="93" spans="4:6">
      <c r="D93" s="60"/>
    </row>
    <row r="94" spans="4:6">
      <c r="D94" s="60"/>
      <c r="E94" s="59"/>
      <c r="F94" s="59"/>
    </row>
    <row r="95" spans="4:6">
      <c r="D95" s="60"/>
      <c r="E95" s="59"/>
      <c r="F95" s="59"/>
    </row>
    <row r="96" spans="4:6">
      <c r="D96" s="60"/>
    </row>
    <row r="97" spans="4:6">
      <c r="D97" s="60"/>
    </row>
    <row r="98" spans="4:6">
      <c r="D98" s="60"/>
    </row>
    <row r="99" spans="4:6">
      <c r="E99" s="59"/>
      <c r="F99" s="59"/>
    </row>
    <row r="103" spans="4:6">
      <c r="D103" s="60"/>
      <c r="E103" s="59"/>
      <c r="F103" s="59"/>
    </row>
    <row r="104" spans="4:6">
      <c r="D104" s="60"/>
    </row>
    <row r="105" spans="4:6">
      <c r="D105" s="60"/>
    </row>
    <row r="106" spans="4:6">
      <c r="D106" s="60"/>
      <c r="E106" s="59"/>
      <c r="F106" s="59"/>
    </row>
    <row r="107" spans="4:6">
      <c r="D107" s="60"/>
    </row>
    <row r="108" spans="4:6">
      <c r="D108" s="60"/>
    </row>
    <row r="109" spans="4:6">
      <c r="D109" s="60"/>
    </row>
    <row r="110" spans="4:6">
      <c r="D110" s="60"/>
      <c r="E110" s="59"/>
      <c r="F110" s="59"/>
    </row>
    <row r="111" spans="4:6">
      <c r="D111" s="60"/>
    </row>
    <row r="112" spans="4:6">
      <c r="D112" s="60"/>
    </row>
    <row r="113" spans="4:6">
      <c r="D113" s="60"/>
    </row>
    <row r="114" spans="4:6">
      <c r="D114" s="60"/>
    </row>
    <row r="115" spans="4:6">
      <c r="D115" s="60"/>
    </row>
    <row r="116" spans="4:6">
      <c r="D116" s="60"/>
      <c r="E116" s="59"/>
      <c r="F116" s="59"/>
    </row>
    <row r="117" spans="4:6">
      <c r="D117" s="60"/>
    </row>
    <row r="118" spans="4:6">
      <c r="D118" s="60"/>
    </row>
    <row r="119" spans="4:6">
      <c r="D119" s="60"/>
    </row>
    <row r="120" spans="4:6">
      <c r="D120" s="60"/>
      <c r="E120" s="59"/>
      <c r="F120" s="59"/>
    </row>
    <row r="121" spans="4:6">
      <c r="D121" s="60"/>
    </row>
    <row r="122" spans="4:6">
      <c r="D122" s="60"/>
    </row>
    <row r="123" spans="4:6">
      <c r="D123" s="60"/>
    </row>
    <row r="124" spans="4:6">
      <c r="D124" s="60"/>
    </row>
    <row r="125" spans="4:6">
      <c r="D125" s="60"/>
    </row>
    <row r="126" spans="4:6">
      <c r="D126" s="60"/>
    </row>
    <row r="127" spans="4:6">
      <c r="D127" s="60"/>
    </row>
    <row r="128" spans="4:6">
      <c r="D128" s="60"/>
      <c r="E128" s="59"/>
      <c r="F128" s="59"/>
    </row>
    <row r="129" spans="4:6">
      <c r="D129" s="60"/>
    </row>
    <row r="130" spans="4:6">
      <c r="D130" s="60"/>
      <c r="E130" s="59"/>
      <c r="F130" s="59"/>
    </row>
    <row r="131" spans="4:6">
      <c r="D131" s="60"/>
      <c r="E131" s="59"/>
      <c r="F131" s="59"/>
    </row>
    <row r="132" spans="4:6">
      <c r="D132" s="60"/>
      <c r="E132" s="59"/>
      <c r="F132" s="59"/>
    </row>
    <row r="133" spans="4:6">
      <c r="D133" s="60"/>
    </row>
    <row r="134" spans="4:6">
      <c r="D134" s="60"/>
      <c r="E134" s="59"/>
      <c r="F134" s="59"/>
    </row>
    <row r="135" spans="4:6">
      <c r="D135" s="60"/>
    </row>
    <row r="136" spans="4:6">
      <c r="D136" s="60"/>
    </row>
    <row r="137" spans="4:6">
      <c r="D137" s="60"/>
      <c r="E137" s="59"/>
      <c r="F137" s="59"/>
    </row>
    <row r="138" spans="4:6">
      <c r="D138" s="60"/>
      <c r="E138" s="59"/>
      <c r="F138" s="59"/>
    </row>
    <row r="139" spans="4:6">
      <c r="E139" s="59"/>
      <c r="F139" s="59"/>
    </row>
    <row r="141" spans="4:6">
      <c r="D141" s="60"/>
    </row>
    <row r="142" spans="4:6">
      <c r="D142" s="60"/>
    </row>
    <row r="143" spans="4:6">
      <c r="D143" s="60"/>
      <c r="E143" s="59"/>
      <c r="F143" s="59"/>
    </row>
    <row r="144" spans="4:6">
      <c r="D144" s="60"/>
    </row>
    <row r="147" spans="4:6">
      <c r="D147" s="60"/>
      <c r="E147" s="59"/>
      <c r="F147" s="59"/>
    </row>
    <row r="148" spans="4:6">
      <c r="D148" s="60"/>
    </row>
    <row r="149" spans="4:6">
      <c r="D149" s="60"/>
    </row>
    <row r="150" spans="4:6">
      <c r="D150" s="60"/>
      <c r="E150" s="59"/>
      <c r="F150" s="59"/>
    </row>
    <row r="151" spans="4:6">
      <c r="D151" s="60"/>
      <c r="E151" s="59"/>
      <c r="F151" s="59"/>
    </row>
    <row r="152" spans="4:6">
      <c r="E152" s="59"/>
      <c r="F152" s="59"/>
    </row>
    <row r="156" spans="4:6">
      <c r="D156" s="60"/>
    </row>
    <row r="157" spans="4:6">
      <c r="D157" s="60"/>
    </row>
    <row r="158" spans="4:6">
      <c r="D158" s="60"/>
      <c r="E158" s="59"/>
      <c r="F158" s="59"/>
    </row>
    <row r="159" spans="4:6">
      <c r="D159" s="60"/>
    </row>
    <row r="160" spans="4:6">
      <c r="D160" s="60"/>
    </row>
    <row r="161" spans="4:6">
      <c r="D161" s="60"/>
    </row>
    <row r="166" spans="4:6">
      <c r="D166" s="60"/>
    </row>
    <row r="167" spans="4:6">
      <c r="D167" s="60"/>
    </row>
    <row r="168" spans="4:6">
      <c r="D168" s="60"/>
      <c r="E168" s="59"/>
      <c r="F168" s="59"/>
    </row>
    <row r="169" spans="4:6">
      <c r="D169" s="60"/>
    </row>
    <row r="170" spans="4:6">
      <c r="D170" s="60"/>
    </row>
    <row r="171" spans="4:6">
      <c r="D171" s="60"/>
    </row>
    <row r="172" spans="4:6">
      <c r="D172" s="60"/>
    </row>
    <row r="173" spans="4:6">
      <c r="D173" s="60"/>
    </row>
    <row r="174" spans="4:6">
      <c r="D174" s="60"/>
      <c r="E174" s="59"/>
      <c r="F174" s="59"/>
    </row>
    <row r="175" spans="4:6">
      <c r="D175" s="60"/>
    </row>
    <row r="176" spans="4:6">
      <c r="D176" s="60"/>
    </row>
    <row r="177" spans="4:6">
      <c r="D177" s="60"/>
      <c r="E177" s="59"/>
      <c r="F177" s="59"/>
    </row>
    <row r="178" spans="4:6">
      <c r="D178" s="60"/>
    </row>
    <row r="179" spans="4:6">
      <c r="D179" s="60"/>
    </row>
    <row r="180" spans="4:6">
      <c r="D180" s="60"/>
    </row>
    <row r="181" spans="4:6">
      <c r="D181" s="60"/>
      <c r="E181" s="59"/>
      <c r="F181" s="59"/>
    </row>
    <row r="182" spans="4:6">
      <c r="D182" s="60"/>
    </row>
    <row r="183" spans="4:6">
      <c r="D183" s="60"/>
      <c r="E183" s="59"/>
      <c r="F183" s="59"/>
    </row>
    <row r="184" spans="4:6">
      <c r="D184" s="60"/>
      <c r="E184" s="59"/>
      <c r="F184" s="59"/>
    </row>
    <row r="185" spans="4:6">
      <c r="E185" s="59"/>
      <c r="F185" s="59"/>
    </row>
    <row r="188" spans="4:6">
      <c r="D188" s="60"/>
    </row>
    <row r="189" spans="4:6">
      <c r="D189" s="60"/>
    </row>
    <row r="190" spans="4:6">
      <c r="D190" s="60"/>
      <c r="E190" s="59"/>
      <c r="F190" s="59"/>
    </row>
    <row r="191" spans="4:6">
      <c r="D191" s="60"/>
      <c r="E191" s="59"/>
      <c r="F191" s="59"/>
    </row>
    <row r="192" spans="4:6">
      <c r="D192" s="60"/>
      <c r="E192" s="59"/>
      <c r="F192" s="59"/>
    </row>
    <row r="193" spans="4:6">
      <c r="D193" s="60"/>
    </row>
    <row r="194" spans="4:6">
      <c r="D194" s="60"/>
      <c r="E194" s="59"/>
      <c r="F194" s="59"/>
    </row>
    <row r="195" spans="4:6">
      <c r="D195" s="60"/>
      <c r="E195" s="59"/>
      <c r="F195" s="59"/>
    </row>
    <row r="196" spans="4:6">
      <c r="D196" s="60"/>
    </row>
    <row r="197" spans="4:6">
      <c r="D197" s="60"/>
    </row>
    <row r="198" spans="4:6">
      <c r="D198" s="60"/>
    </row>
    <row r="200" spans="4:6">
      <c r="D200" s="60"/>
    </row>
    <row r="201" spans="4:6">
      <c r="D201" s="60"/>
    </row>
    <row r="202" spans="4:6">
      <c r="E202" s="59"/>
      <c r="F202" s="59"/>
    </row>
    <row r="204" spans="4:6">
      <c r="D204" s="60"/>
    </row>
    <row r="205" spans="4:6">
      <c r="D205" s="60"/>
    </row>
    <row r="206" spans="4:6">
      <c r="D206" s="60"/>
    </row>
    <row r="207" spans="4:6">
      <c r="D207" s="60"/>
    </row>
    <row r="208" spans="4:6">
      <c r="D208" s="60"/>
      <c r="E208" s="59"/>
      <c r="F208" s="59"/>
    </row>
    <row r="209" spans="4:6">
      <c r="D209" s="60"/>
    </row>
    <row r="210" spans="4:6">
      <c r="D210" s="60"/>
    </row>
    <row r="211" spans="4:6">
      <c r="D211" s="60"/>
    </row>
    <row r="212" spans="4:6">
      <c r="D212" s="60"/>
    </row>
    <row r="213" spans="4:6">
      <c r="D213" s="60"/>
    </row>
    <row r="218" spans="4:6">
      <c r="D218" s="60"/>
      <c r="E218" s="59"/>
      <c r="F218" s="59"/>
    </row>
    <row r="219" spans="4:6">
      <c r="D219" s="60"/>
    </row>
    <row r="220" spans="4:6">
      <c r="D220" s="60"/>
    </row>
    <row r="221" spans="4:6">
      <c r="D221" s="60"/>
    </row>
    <row r="222" spans="4:6">
      <c r="D222" s="60"/>
    </row>
    <row r="223" spans="4:6">
      <c r="D223" s="60"/>
    </row>
    <row r="224" spans="4:6">
      <c r="D224" s="60"/>
    </row>
    <row r="225" spans="4:6">
      <c r="D225" s="60"/>
    </row>
    <row r="226" spans="4:6">
      <c r="D226" s="60"/>
    </row>
    <row r="227" spans="4:6">
      <c r="D227" s="60"/>
    </row>
    <row r="228" spans="4:6">
      <c r="E228" s="59"/>
      <c r="F228" s="59"/>
    </row>
    <row r="229" spans="4:6">
      <c r="E229" s="59"/>
      <c r="F229" s="59"/>
    </row>
    <row r="230" spans="4:6">
      <c r="D230" s="60"/>
    </row>
    <row r="231" spans="4:6">
      <c r="D231" s="60"/>
    </row>
    <row r="234" spans="4:6">
      <c r="D234" s="60"/>
    </row>
    <row r="235" spans="4:6">
      <c r="D235" s="60"/>
    </row>
    <row r="236" spans="4:6">
      <c r="D236" s="60"/>
    </row>
    <row r="237" spans="4:6">
      <c r="D237" s="60"/>
    </row>
    <row r="238" spans="4:6">
      <c r="D238" s="60"/>
    </row>
    <row r="239" spans="4:6">
      <c r="D239" s="60"/>
    </row>
    <row r="240" spans="4:6">
      <c r="E240" s="59"/>
      <c r="F240" s="59"/>
    </row>
    <row r="246" spans="4:6">
      <c r="D246" s="60"/>
    </row>
    <row r="247" spans="4:6">
      <c r="D247" s="60"/>
    </row>
    <row r="248" spans="4:6">
      <c r="D248" s="60"/>
      <c r="E248" s="59"/>
      <c r="F248" s="59"/>
    </row>
    <row r="249" spans="4:6">
      <c r="D249" s="60"/>
    </row>
    <row r="250" spans="4:6">
      <c r="D250" s="60"/>
    </row>
    <row r="251" spans="4:6">
      <c r="D251" s="60"/>
    </row>
    <row r="256" spans="4:6">
      <c r="D256" s="60"/>
    </row>
    <row r="257" spans="4:6">
      <c r="D257" s="60"/>
    </row>
    <row r="258" spans="4:6">
      <c r="D258" s="60"/>
    </row>
    <row r="259" spans="4:6">
      <c r="D259" s="60"/>
    </row>
    <row r="260" spans="4:6">
      <c r="D260" s="60"/>
    </row>
    <row r="261" spans="4:6">
      <c r="D261" s="60"/>
    </row>
    <row r="262" spans="4:6">
      <c r="D262" s="60"/>
      <c r="E262" s="59"/>
      <c r="F262" s="59"/>
    </row>
    <row r="263" spans="4:6">
      <c r="D263" s="60"/>
    </row>
    <row r="264" spans="4:6">
      <c r="D264" s="60"/>
      <c r="E264" s="59"/>
      <c r="F264" s="59"/>
    </row>
    <row r="265" spans="4:6">
      <c r="D265" s="60"/>
      <c r="E265" s="59"/>
      <c r="F265" s="59"/>
    </row>
    <row r="266" spans="4:6">
      <c r="D266" s="60"/>
      <c r="E266" s="59"/>
      <c r="F266" s="59"/>
    </row>
    <row r="267" spans="4:6">
      <c r="D267" s="60"/>
    </row>
    <row r="268" spans="4:6">
      <c r="D268" s="60"/>
    </row>
    <row r="269" spans="4:6">
      <c r="D269" s="60"/>
    </row>
    <row r="270" spans="4:6">
      <c r="D270" s="60"/>
      <c r="E270" s="59"/>
      <c r="F270" s="59"/>
    </row>
    <row r="271" spans="4:6">
      <c r="D271" s="60"/>
    </row>
    <row r="272" spans="4:6">
      <c r="E272" s="59"/>
      <c r="F272" s="59"/>
    </row>
    <row r="274" spans="4:6">
      <c r="D274" s="60"/>
    </row>
    <row r="275" spans="4:6">
      <c r="D275" s="60"/>
    </row>
    <row r="276" spans="4:6">
      <c r="D276" s="60"/>
    </row>
    <row r="277" spans="4:6">
      <c r="D277" s="60"/>
    </row>
    <row r="278" spans="4:6">
      <c r="D278" s="60"/>
      <c r="E278" s="59"/>
      <c r="F278" s="59"/>
    </row>
    <row r="279" spans="4:6">
      <c r="D279" s="60"/>
      <c r="E279" s="59"/>
      <c r="F279" s="59"/>
    </row>
    <row r="280" spans="4:6">
      <c r="D280" s="60"/>
      <c r="E280" s="59"/>
      <c r="F280" s="59"/>
    </row>
    <row r="281" spans="4:6">
      <c r="D281" s="60"/>
      <c r="E281" s="59"/>
      <c r="F281" s="59"/>
    </row>
    <row r="284" spans="4:6">
      <c r="D284" s="60"/>
      <c r="E284" s="59"/>
      <c r="F284" s="59"/>
    </row>
    <row r="285" spans="4:6">
      <c r="D285" s="60"/>
      <c r="E285" s="59"/>
      <c r="F285" s="59"/>
    </row>
    <row r="286" spans="4:6">
      <c r="D286" s="60"/>
      <c r="E286" s="59"/>
      <c r="F286" s="59"/>
    </row>
    <row r="287" spans="4:6">
      <c r="D287" s="60"/>
    </row>
    <row r="288" spans="4:6">
      <c r="D288" s="60"/>
      <c r="E288" s="59"/>
      <c r="F288" s="59"/>
    </row>
    <row r="289" spans="4:6">
      <c r="D289" s="60"/>
    </row>
    <row r="290" spans="4:6">
      <c r="D290" s="60"/>
    </row>
    <row r="291" spans="4:6">
      <c r="D291" s="60"/>
    </row>
    <row r="292" spans="4:6">
      <c r="D292" s="60"/>
    </row>
    <row r="293" spans="4:6">
      <c r="D293" s="60"/>
    </row>
    <row r="294" spans="4:6">
      <c r="D294" s="60"/>
      <c r="E294" s="59"/>
      <c r="F294" s="59"/>
    </row>
    <row r="295" spans="4:6">
      <c r="D295" s="60"/>
    </row>
    <row r="296" spans="4:6">
      <c r="D296" s="60"/>
    </row>
    <row r="297" spans="4:6">
      <c r="D297" s="60"/>
      <c r="E297" s="59"/>
      <c r="F297" s="59"/>
    </row>
    <row r="298" spans="4:6">
      <c r="D298" s="60"/>
    </row>
    <row r="299" spans="4:6">
      <c r="D299" s="60"/>
    </row>
    <row r="300" spans="4:6">
      <c r="D300" s="60"/>
      <c r="E300" s="59"/>
      <c r="F300" s="59"/>
    </row>
    <row r="301" spans="4:6">
      <c r="D301" s="60"/>
    </row>
    <row r="302" spans="4:6">
      <c r="D302" s="60"/>
    </row>
    <row r="303" spans="4:6">
      <c r="D303" s="60"/>
    </row>
    <row r="304" spans="4:6">
      <c r="D304" s="60"/>
    </row>
    <row r="305" spans="4:6">
      <c r="D305" s="60"/>
    </row>
    <row r="306" spans="4:6">
      <c r="D306" s="60"/>
      <c r="E306" s="59"/>
      <c r="F306" s="59"/>
    </row>
    <row r="307" spans="4:6">
      <c r="D307" s="60"/>
    </row>
    <row r="308" spans="4:6">
      <c r="D308" s="60"/>
      <c r="E308" s="59"/>
      <c r="F308" s="59"/>
    </row>
    <row r="309" spans="4:6">
      <c r="D309" s="60"/>
    </row>
    <row r="310" spans="4:6">
      <c r="E310" s="59"/>
      <c r="F310" s="59"/>
    </row>
  </sheetData>
  <pageMargins left="0.2" right="0.2" top="0.25" bottom="0.2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AA2BF-9355-42EB-A69B-D178620C7578}">
  <sheetPr>
    <pageSetUpPr fitToPage="1"/>
  </sheetPr>
  <dimension ref="A1:Q52"/>
  <sheetViews>
    <sheetView workbookViewId="0">
      <selection activeCell="B1" sqref="B1"/>
    </sheetView>
  </sheetViews>
  <sheetFormatPr defaultColWidth="9.140625" defaultRowHeight="14.25"/>
  <cols>
    <col min="1" max="1" width="26.7109375" style="1" customWidth="1"/>
    <col min="2" max="2" width="113.5703125" style="1" bestFit="1" customWidth="1"/>
    <col min="3" max="3" width="24.42578125" style="1" bestFit="1" customWidth="1"/>
    <col min="4" max="4" width="19" style="4" bestFit="1" customWidth="1"/>
    <col min="5" max="5" width="14.7109375" style="1" bestFit="1" customWidth="1"/>
    <col min="6" max="6" width="13.7109375" style="1" bestFit="1" customWidth="1"/>
    <col min="7" max="7" width="9" style="1" bestFit="1" customWidth="1"/>
    <col min="8" max="8" width="12.28515625" style="1" customWidth="1"/>
    <col min="9" max="9" width="15.7109375" style="1" customWidth="1"/>
    <col min="10" max="10" width="9.140625" style="1"/>
    <col min="11" max="11" width="14.5703125" style="1" bestFit="1" customWidth="1"/>
    <col min="12" max="12" width="22.140625" style="1" customWidth="1"/>
    <col min="13" max="13" width="17.7109375" style="1" customWidth="1"/>
    <col min="14" max="14" width="9.140625" style="1"/>
    <col min="15" max="15" width="8.7109375" style="1" customWidth="1"/>
    <col min="16" max="16" width="15.28515625" style="1" bestFit="1" customWidth="1"/>
    <col min="17" max="17" width="12.28515625" style="1" customWidth="1"/>
    <col min="18" max="16384" width="9.140625" style="1"/>
  </cols>
  <sheetData>
    <row r="1" spans="1:17" ht="18">
      <c r="A1" s="30" t="s">
        <v>285</v>
      </c>
      <c r="B1" s="31"/>
      <c r="C1" s="31"/>
      <c r="D1" s="32"/>
      <c r="E1" s="32"/>
      <c r="F1" s="32"/>
      <c r="G1" s="32"/>
      <c r="H1" s="32"/>
      <c r="I1" s="32"/>
      <c r="J1" s="32"/>
      <c r="K1" s="32"/>
      <c r="L1" s="32"/>
      <c r="M1" s="32"/>
      <c r="N1" s="32"/>
      <c r="O1" s="32"/>
      <c r="P1" s="32"/>
      <c r="Q1" s="32"/>
    </row>
    <row r="2" spans="1:17" ht="15">
      <c r="A2" s="24" t="s">
        <v>7</v>
      </c>
      <c r="D2" s="25"/>
    </row>
    <row r="3" spans="1:17" s="19" customFormat="1" ht="30">
      <c r="A3" s="88" t="s">
        <v>287</v>
      </c>
      <c r="B3" s="89" t="s">
        <v>2</v>
      </c>
      <c r="C3" s="89" t="s">
        <v>288</v>
      </c>
      <c r="D3" s="89" t="s">
        <v>0</v>
      </c>
      <c r="E3" s="89" t="s">
        <v>289</v>
      </c>
      <c r="F3" s="89" t="s">
        <v>290</v>
      </c>
      <c r="G3" s="89" t="s">
        <v>291</v>
      </c>
      <c r="H3" s="89" t="s">
        <v>72</v>
      </c>
      <c r="I3" s="89" t="s">
        <v>292</v>
      </c>
      <c r="J3" s="89" t="s">
        <v>293</v>
      </c>
      <c r="K3" s="89" t="s">
        <v>294</v>
      </c>
      <c r="L3" s="89" t="s">
        <v>295</v>
      </c>
      <c r="M3" s="89" t="s">
        <v>12</v>
      </c>
      <c r="N3" s="89" t="s">
        <v>296</v>
      </c>
      <c r="O3" s="89" t="s">
        <v>297</v>
      </c>
      <c r="P3" s="89" t="s">
        <v>298</v>
      </c>
      <c r="Q3" s="90" t="s">
        <v>13</v>
      </c>
    </row>
    <row r="4" spans="1:17">
      <c r="A4" s="91" t="s">
        <v>299</v>
      </c>
      <c r="B4" s="92" t="s">
        <v>300</v>
      </c>
      <c r="C4" s="93">
        <v>45016</v>
      </c>
      <c r="D4" s="58" t="s">
        <v>301</v>
      </c>
      <c r="E4" s="92"/>
      <c r="F4" s="92" t="s">
        <v>48</v>
      </c>
      <c r="G4" s="92" t="s">
        <v>291</v>
      </c>
      <c r="H4" s="92"/>
      <c r="I4" s="92"/>
      <c r="J4" s="92"/>
      <c r="K4" s="92"/>
      <c r="L4" s="92"/>
      <c r="M4" s="92"/>
      <c r="N4" s="92"/>
      <c r="O4" s="92"/>
      <c r="P4" s="92"/>
      <c r="Q4" s="94"/>
    </row>
    <row r="5" spans="1:17">
      <c r="A5" s="91" t="s">
        <v>302</v>
      </c>
      <c r="B5" s="92" t="s">
        <v>303</v>
      </c>
      <c r="C5" s="93">
        <v>44957</v>
      </c>
      <c r="D5" s="58" t="s">
        <v>304</v>
      </c>
      <c r="E5" s="92"/>
      <c r="F5" s="92" t="s">
        <v>48</v>
      </c>
      <c r="G5" s="92" t="s">
        <v>291</v>
      </c>
      <c r="H5" s="92"/>
      <c r="I5" s="92" t="s">
        <v>292</v>
      </c>
      <c r="J5" s="92"/>
      <c r="K5" s="92"/>
      <c r="L5" s="92"/>
      <c r="M5" s="92"/>
      <c r="N5" s="92"/>
      <c r="O5" s="92"/>
      <c r="P5" s="92"/>
      <c r="Q5" s="94"/>
    </row>
    <row r="6" spans="1:17">
      <c r="A6" s="91" t="s">
        <v>305</v>
      </c>
      <c r="B6" s="92" t="s">
        <v>306</v>
      </c>
      <c r="C6" s="93">
        <v>45077</v>
      </c>
      <c r="D6" s="58" t="s">
        <v>307</v>
      </c>
      <c r="E6" s="92"/>
      <c r="F6" s="92"/>
      <c r="G6" s="92"/>
      <c r="H6" s="92"/>
      <c r="I6" s="92"/>
      <c r="J6" s="92"/>
      <c r="K6" s="92"/>
      <c r="L6" s="92"/>
      <c r="M6" s="92" t="s">
        <v>12</v>
      </c>
      <c r="N6" s="92"/>
      <c r="O6" s="92"/>
      <c r="P6" s="92"/>
      <c r="Q6" s="94"/>
    </row>
    <row r="7" spans="1:17">
      <c r="A7" s="91" t="s">
        <v>308</v>
      </c>
      <c r="B7" s="92" t="s">
        <v>309</v>
      </c>
      <c r="C7" s="93">
        <v>44985</v>
      </c>
      <c r="D7" s="58" t="s">
        <v>310</v>
      </c>
      <c r="E7" s="92"/>
      <c r="F7" s="92"/>
      <c r="G7" s="92"/>
      <c r="H7" s="92"/>
      <c r="I7" s="92"/>
      <c r="J7" s="92"/>
      <c r="K7" s="92"/>
      <c r="L7" s="92"/>
      <c r="M7" s="92"/>
      <c r="N7" s="92"/>
      <c r="O7" s="92" t="s">
        <v>297</v>
      </c>
      <c r="P7" s="92"/>
      <c r="Q7" s="94"/>
    </row>
    <row r="8" spans="1:17">
      <c r="A8" s="91" t="s">
        <v>311</v>
      </c>
      <c r="B8" s="92" t="s">
        <v>312</v>
      </c>
      <c r="C8" s="93">
        <v>44985</v>
      </c>
      <c r="D8" s="58" t="s">
        <v>313</v>
      </c>
      <c r="E8" s="92"/>
      <c r="F8" s="92" t="s">
        <v>48</v>
      </c>
      <c r="G8" s="92"/>
      <c r="H8" s="92"/>
      <c r="I8" s="92"/>
      <c r="J8" s="92"/>
      <c r="K8" s="92"/>
      <c r="L8" s="92"/>
      <c r="M8" s="92"/>
      <c r="N8" s="92"/>
      <c r="O8" s="92"/>
      <c r="P8" s="92"/>
      <c r="Q8" s="94"/>
    </row>
    <row r="9" spans="1:17">
      <c r="A9" s="91" t="s">
        <v>314</v>
      </c>
      <c r="B9" s="92" t="s">
        <v>315</v>
      </c>
      <c r="C9" s="93">
        <v>45016</v>
      </c>
      <c r="D9" s="58" t="s">
        <v>316</v>
      </c>
      <c r="E9" s="92" t="s">
        <v>289</v>
      </c>
      <c r="F9" s="92" t="s">
        <v>48</v>
      </c>
      <c r="G9" s="92" t="s">
        <v>291</v>
      </c>
      <c r="H9" s="92"/>
      <c r="I9" s="92"/>
      <c r="J9" s="92"/>
      <c r="K9" s="92"/>
      <c r="L9" s="92"/>
      <c r="M9" s="92"/>
      <c r="N9" s="92"/>
      <c r="O9" s="92"/>
      <c r="P9" s="92"/>
      <c r="Q9" s="94"/>
    </row>
    <row r="10" spans="1:17">
      <c r="A10" s="91" t="s">
        <v>317</v>
      </c>
      <c r="B10" s="92" t="s">
        <v>318</v>
      </c>
      <c r="C10" s="93">
        <v>45016</v>
      </c>
      <c r="D10" s="58" t="s">
        <v>319</v>
      </c>
      <c r="E10" s="92"/>
      <c r="F10" s="92" t="s">
        <v>48</v>
      </c>
      <c r="G10" s="92" t="s">
        <v>291</v>
      </c>
      <c r="H10" s="92"/>
      <c r="I10" s="92"/>
      <c r="J10" s="92"/>
      <c r="K10" s="92"/>
      <c r="L10" s="92"/>
      <c r="M10" s="92"/>
      <c r="N10" s="92"/>
      <c r="O10" s="92"/>
      <c r="P10" s="92"/>
      <c r="Q10" s="94"/>
    </row>
    <row r="11" spans="1:17">
      <c r="A11" s="91" t="s">
        <v>320</v>
      </c>
      <c r="B11" s="92" t="s">
        <v>321</v>
      </c>
      <c r="C11" s="93">
        <v>45016</v>
      </c>
      <c r="D11" s="58" t="s">
        <v>322</v>
      </c>
      <c r="E11" s="92"/>
      <c r="F11" s="92" t="s">
        <v>48</v>
      </c>
      <c r="G11" s="92" t="s">
        <v>291</v>
      </c>
      <c r="H11" s="92"/>
      <c r="I11" s="92"/>
      <c r="J11" s="92"/>
      <c r="K11" s="92"/>
      <c r="L11" s="92"/>
      <c r="M11" s="92"/>
      <c r="N11" s="92"/>
      <c r="O11" s="92"/>
      <c r="P11" s="92"/>
      <c r="Q11" s="94"/>
    </row>
    <row r="12" spans="1:17">
      <c r="A12" s="91" t="s">
        <v>323</v>
      </c>
      <c r="B12" s="92" t="s">
        <v>324</v>
      </c>
      <c r="C12" s="93">
        <v>45016</v>
      </c>
      <c r="D12" s="58" t="s">
        <v>325</v>
      </c>
      <c r="E12" s="92"/>
      <c r="F12" s="92" t="s">
        <v>48</v>
      </c>
      <c r="G12" s="92" t="s">
        <v>291</v>
      </c>
      <c r="H12" s="92"/>
      <c r="I12" s="92"/>
      <c r="J12" s="92"/>
      <c r="K12" s="92"/>
      <c r="L12" s="92"/>
      <c r="M12" s="92"/>
      <c r="N12" s="92"/>
      <c r="O12" s="92"/>
      <c r="P12" s="92"/>
      <c r="Q12" s="94"/>
    </row>
    <row r="13" spans="1:17">
      <c r="A13" s="91" t="s">
        <v>326</v>
      </c>
      <c r="B13" s="92" t="s">
        <v>327</v>
      </c>
      <c r="C13" s="93">
        <v>45077</v>
      </c>
      <c r="D13" s="58" t="s">
        <v>328</v>
      </c>
      <c r="E13" s="92"/>
      <c r="F13" s="92"/>
      <c r="G13" s="92"/>
      <c r="H13" s="92"/>
      <c r="I13" s="92"/>
      <c r="J13" s="92"/>
      <c r="K13" s="92"/>
      <c r="L13" s="92" t="s">
        <v>295</v>
      </c>
      <c r="M13" s="92"/>
      <c r="N13" s="92"/>
      <c r="O13" s="92"/>
      <c r="P13" s="92"/>
      <c r="Q13" s="94"/>
    </row>
    <row r="14" spans="1:17">
      <c r="A14" s="91" t="s">
        <v>329</v>
      </c>
      <c r="B14" s="92" t="s">
        <v>330</v>
      </c>
      <c r="C14" s="93">
        <v>45047</v>
      </c>
      <c r="D14" s="58" t="s">
        <v>331</v>
      </c>
      <c r="E14" s="92"/>
      <c r="F14" s="92"/>
      <c r="G14" s="92"/>
      <c r="H14" s="92"/>
      <c r="I14" s="92"/>
      <c r="J14" s="92"/>
      <c r="K14" s="92"/>
      <c r="L14" s="92"/>
      <c r="M14" s="92"/>
      <c r="N14" s="92"/>
      <c r="O14" s="92"/>
      <c r="P14" s="92"/>
      <c r="Q14" s="94"/>
    </row>
    <row r="15" spans="1:17">
      <c r="A15" s="91" t="s">
        <v>332</v>
      </c>
      <c r="B15" s="92" t="s">
        <v>333</v>
      </c>
      <c r="C15" s="93">
        <v>45077</v>
      </c>
      <c r="D15" s="58" t="s">
        <v>334</v>
      </c>
      <c r="E15" s="92"/>
      <c r="F15" s="92"/>
      <c r="G15" s="92"/>
      <c r="H15" s="92"/>
      <c r="I15" s="92"/>
      <c r="J15" s="92"/>
      <c r="K15" s="92"/>
      <c r="L15" s="92"/>
      <c r="M15" s="92"/>
      <c r="N15" s="92"/>
      <c r="O15" s="92"/>
      <c r="P15" s="92"/>
      <c r="Q15" s="94"/>
    </row>
    <row r="16" spans="1:17">
      <c r="A16" s="91" t="s">
        <v>77</v>
      </c>
      <c r="B16" s="92" t="s">
        <v>78</v>
      </c>
      <c r="C16" s="93">
        <v>45074</v>
      </c>
      <c r="D16" s="58" t="s">
        <v>335</v>
      </c>
      <c r="E16" s="92"/>
      <c r="F16" s="92" t="s">
        <v>48</v>
      </c>
      <c r="G16" s="92"/>
      <c r="H16" s="92"/>
      <c r="I16" s="92"/>
      <c r="J16" s="92"/>
      <c r="K16" s="92"/>
      <c r="L16" s="92"/>
      <c r="M16" s="92"/>
      <c r="N16" s="92" t="s">
        <v>296</v>
      </c>
      <c r="O16" s="92"/>
      <c r="P16" s="92"/>
      <c r="Q16" s="94"/>
    </row>
    <row r="17" spans="1:17">
      <c r="A17" s="91" t="s">
        <v>336</v>
      </c>
      <c r="B17" s="92" t="s">
        <v>337</v>
      </c>
      <c r="C17" s="93">
        <v>45047</v>
      </c>
      <c r="D17" s="58" t="s">
        <v>338</v>
      </c>
      <c r="E17" s="92"/>
      <c r="F17" s="92" t="s">
        <v>48</v>
      </c>
      <c r="G17" s="92"/>
      <c r="H17" s="92"/>
      <c r="I17" s="92"/>
      <c r="J17" s="92"/>
      <c r="K17" s="92"/>
      <c r="L17" s="92"/>
      <c r="M17" s="92"/>
      <c r="N17" s="92" t="s">
        <v>296</v>
      </c>
      <c r="O17" s="92"/>
      <c r="P17" s="92"/>
      <c r="Q17" s="94"/>
    </row>
    <row r="18" spans="1:17">
      <c r="A18" s="91" t="s">
        <v>339</v>
      </c>
      <c r="B18" s="92" t="s">
        <v>340</v>
      </c>
      <c r="C18" s="93">
        <v>45107</v>
      </c>
      <c r="D18" s="58" t="s">
        <v>341</v>
      </c>
      <c r="E18" s="92"/>
      <c r="F18" s="92" t="s">
        <v>48</v>
      </c>
      <c r="G18" s="92"/>
      <c r="H18" s="92"/>
      <c r="I18" s="92"/>
      <c r="J18" s="92"/>
      <c r="K18" s="92"/>
      <c r="L18" s="92"/>
      <c r="M18" s="92"/>
      <c r="N18" s="92" t="s">
        <v>296</v>
      </c>
      <c r="O18" s="92"/>
      <c r="P18" s="92"/>
      <c r="Q18" s="94"/>
    </row>
    <row r="19" spans="1:17">
      <c r="A19" s="91" t="s">
        <v>342</v>
      </c>
      <c r="B19" s="92" t="s">
        <v>343</v>
      </c>
      <c r="C19" s="93">
        <v>45260</v>
      </c>
      <c r="D19" s="58" t="s">
        <v>344</v>
      </c>
      <c r="E19" s="92"/>
      <c r="F19" s="92" t="s">
        <v>48</v>
      </c>
      <c r="G19" s="92"/>
      <c r="H19" s="92"/>
      <c r="I19" s="92"/>
      <c r="J19" s="92"/>
      <c r="K19" s="92"/>
      <c r="L19" s="92"/>
      <c r="M19" s="92"/>
      <c r="N19" s="92" t="s">
        <v>296</v>
      </c>
      <c r="O19" s="92"/>
      <c r="P19" s="92"/>
      <c r="Q19" s="94"/>
    </row>
    <row r="20" spans="1:17">
      <c r="A20" s="91" t="s">
        <v>345</v>
      </c>
      <c r="B20" s="92" t="s">
        <v>346</v>
      </c>
      <c r="C20" s="93">
        <v>45046</v>
      </c>
      <c r="D20" s="58" t="s">
        <v>347</v>
      </c>
      <c r="E20" s="92"/>
      <c r="F20" s="92" t="s">
        <v>48</v>
      </c>
      <c r="G20" s="92" t="s">
        <v>291</v>
      </c>
      <c r="H20" s="92"/>
      <c r="I20" s="92"/>
      <c r="J20" s="92"/>
      <c r="K20" s="92"/>
      <c r="L20" s="92"/>
      <c r="M20" s="92"/>
      <c r="N20" s="92"/>
      <c r="O20" s="92"/>
      <c r="P20" s="92"/>
      <c r="Q20" s="94"/>
    </row>
    <row r="21" spans="1:17">
      <c r="A21" s="91" t="s">
        <v>348</v>
      </c>
      <c r="B21" s="92" t="s">
        <v>349</v>
      </c>
      <c r="C21" s="93">
        <v>45108</v>
      </c>
      <c r="D21" s="58" t="s">
        <v>350</v>
      </c>
      <c r="E21" s="92"/>
      <c r="F21" s="92"/>
      <c r="G21" s="92"/>
      <c r="H21" s="92"/>
      <c r="I21" s="92"/>
      <c r="J21" s="92"/>
      <c r="K21" s="92"/>
      <c r="L21" s="92"/>
      <c r="M21" s="92"/>
      <c r="N21" s="92"/>
      <c r="O21" s="92" t="s">
        <v>297</v>
      </c>
      <c r="P21" s="92"/>
      <c r="Q21" s="94"/>
    </row>
    <row r="22" spans="1:17">
      <c r="A22" s="91" t="s">
        <v>351</v>
      </c>
      <c r="B22" s="92" t="s">
        <v>352</v>
      </c>
      <c r="C22" s="93">
        <v>45143</v>
      </c>
      <c r="D22" s="58" t="s">
        <v>353</v>
      </c>
      <c r="E22" s="92"/>
      <c r="F22" s="92"/>
      <c r="G22" s="92"/>
      <c r="H22" s="92"/>
      <c r="I22" s="92"/>
      <c r="J22" s="92"/>
      <c r="K22" s="92"/>
      <c r="L22" s="92"/>
      <c r="M22" s="92"/>
      <c r="N22" s="92"/>
      <c r="O22" s="92" t="s">
        <v>297</v>
      </c>
      <c r="P22" s="92"/>
      <c r="Q22" s="94"/>
    </row>
    <row r="23" spans="1:17">
      <c r="A23" s="91" t="s">
        <v>354</v>
      </c>
      <c r="B23" s="92" t="s">
        <v>355</v>
      </c>
      <c r="C23" s="93">
        <v>45107</v>
      </c>
      <c r="D23" s="58" t="s">
        <v>356</v>
      </c>
      <c r="E23" s="92"/>
      <c r="F23" s="92" t="s">
        <v>48</v>
      </c>
      <c r="G23" s="92"/>
      <c r="H23" s="92" t="s">
        <v>72</v>
      </c>
      <c r="I23" s="92"/>
      <c r="J23" s="92"/>
      <c r="K23" s="92"/>
      <c r="L23" s="92"/>
      <c r="M23" s="92"/>
      <c r="N23" s="92"/>
      <c r="O23" s="92"/>
      <c r="P23" s="92"/>
      <c r="Q23" s="94"/>
    </row>
    <row r="24" spans="1:17">
      <c r="A24" s="91" t="s">
        <v>357</v>
      </c>
      <c r="B24" s="92" t="s">
        <v>358</v>
      </c>
      <c r="C24" s="93">
        <v>45122</v>
      </c>
      <c r="D24" s="58" t="s">
        <v>359</v>
      </c>
      <c r="E24" s="92"/>
      <c r="F24" s="92"/>
      <c r="G24" s="92"/>
      <c r="H24" s="92"/>
      <c r="I24" s="92"/>
      <c r="J24" s="92"/>
      <c r="K24" s="92"/>
      <c r="L24" s="92"/>
      <c r="M24" s="92" t="s">
        <v>12</v>
      </c>
      <c r="N24" s="92"/>
      <c r="O24" s="92"/>
      <c r="P24" s="92"/>
      <c r="Q24" s="94"/>
    </row>
    <row r="25" spans="1:17">
      <c r="A25" s="91" t="s">
        <v>360</v>
      </c>
      <c r="B25" s="92" t="s">
        <v>361</v>
      </c>
      <c r="C25" s="93">
        <v>45092</v>
      </c>
      <c r="D25" s="58" t="s">
        <v>362</v>
      </c>
      <c r="E25" s="92"/>
      <c r="F25" s="92"/>
      <c r="G25" s="92"/>
      <c r="H25" s="92"/>
      <c r="I25" s="92"/>
      <c r="J25" s="92"/>
      <c r="K25" s="92"/>
      <c r="L25" s="92"/>
      <c r="M25" s="92" t="s">
        <v>12</v>
      </c>
      <c r="N25" s="92"/>
      <c r="O25" s="92"/>
      <c r="P25" s="92"/>
      <c r="Q25" s="94"/>
    </row>
    <row r="26" spans="1:17">
      <c r="A26" s="91" t="s">
        <v>79</v>
      </c>
      <c r="B26" s="92" t="s">
        <v>363</v>
      </c>
      <c r="C26" s="93">
        <v>45169</v>
      </c>
      <c r="D26" s="58" t="s">
        <v>364</v>
      </c>
      <c r="E26" s="92"/>
      <c r="F26" s="92" t="s">
        <v>48</v>
      </c>
      <c r="G26" s="92" t="s">
        <v>291</v>
      </c>
      <c r="H26" s="92"/>
      <c r="I26" s="92"/>
      <c r="J26" s="92"/>
      <c r="K26" s="92"/>
      <c r="L26" s="92"/>
      <c r="M26" s="92"/>
      <c r="N26" s="92"/>
      <c r="O26" s="92"/>
      <c r="P26" s="92"/>
      <c r="Q26" s="94"/>
    </row>
    <row r="27" spans="1:17">
      <c r="A27" s="91" t="s">
        <v>365</v>
      </c>
      <c r="B27" s="92" t="s">
        <v>366</v>
      </c>
      <c r="C27" s="93">
        <v>45260</v>
      </c>
      <c r="D27" s="58" t="s">
        <v>367</v>
      </c>
      <c r="E27" s="92"/>
      <c r="F27" s="92" t="s">
        <v>48</v>
      </c>
      <c r="G27" s="92"/>
      <c r="H27" s="92"/>
      <c r="I27" s="92"/>
      <c r="J27" s="92"/>
      <c r="K27" s="92"/>
      <c r="L27" s="92"/>
      <c r="M27" s="92"/>
      <c r="N27" s="92"/>
      <c r="O27" s="92"/>
      <c r="P27" s="92"/>
      <c r="Q27" s="94"/>
    </row>
    <row r="28" spans="1:17">
      <c r="A28" s="91" t="s">
        <v>368</v>
      </c>
      <c r="B28" s="92" t="s">
        <v>369</v>
      </c>
      <c r="C28" s="93">
        <v>45169</v>
      </c>
      <c r="D28" s="58" t="s">
        <v>370</v>
      </c>
      <c r="E28" s="92"/>
      <c r="F28" s="92" t="s">
        <v>48</v>
      </c>
      <c r="G28" s="92" t="s">
        <v>291</v>
      </c>
      <c r="H28" s="92"/>
      <c r="I28" s="92"/>
      <c r="J28" s="92"/>
      <c r="K28" s="92"/>
      <c r="L28" s="92"/>
      <c r="M28" s="92"/>
      <c r="N28" s="92"/>
      <c r="O28" s="92"/>
      <c r="P28" s="92"/>
      <c r="Q28" s="94"/>
    </row>
    <row r="29" spans="1:17">
      <c r="A29" s="91" t="s">
        <v>371</v>
      </c>
      <c r="B29" s="92" t="s">
        <v>372</v>
      </c>
      <c r="C29" s="93">
        <v>45077</v>
      </c>
      <c r="D29" s="58" t="s">
        <v>373</v>
      </c>
      <c r="E29" s="92"/>
      <c r="F29" s="92" t="s">
        <v>48</v>
      </c>
      <c r="G29" s="92"/>
      <c r="H29" s="92" t="s">
        <v>72</v>
      </c>
      <c r="I29" s="92"/>
      <c r="J29" s="92"/>
      <c r="K29" s="92"/>
      <c r="L29" s="92"/>
      <c r="M29" s="92"/>
      <c r="N29" s="92"/>
      <c r="O29" s="92"/>
      <c r="P29" s="92"/>
      <c r="Q29" s="94"/>
    </row>
    <row r="30" spans="1:17">
      <c r="A30" s="91" t="s">
        <v>374</v>
      </c>
      <c r="B30" s="92" t="s">
        <v>375</v>
      </c>
      <c r="C30" s="93">
        <v>45230</v>
      </c>
      <c r="D30" s="58" t="s">
        <v>376</v>
      </c>
      <c r="E30" s="92"/>
      <c r="F30" s="92"/>
      <c r="G30" s="92"/>
      <c r="H30" s="92"/>
      <c r="I30" s="92" t="s">
        <v>377</v>
      </c>
      <c r="J30" s="92" t="s">
        <v>293</v>
      </c>
      <c r="K30" s="92"/>
      <c r="L30" s="92"/>
      <c r="M30" s="92"/>
      <c r="N30" s="92"/>
      <c r="O30" s="92"/>
      <c r="P30" s="92"/>
      <c r="Q30" s="94"/>
    </row>
    <row r="31" spans="1:17">
      <c r="A31" s="91" t="s">
        <v>378</v>
      </c>
      <c r="B31" s="92" t="s">
        <v>379</v>
      </c>
      <c r="C31" s="93">
        <v>45291</v>
      </c>
      <c r="D31" s="58" t="s">
        <v>380</v>
      </c>
      <c r="E31" s="92"/>
      <c r="F31" s="92" t="s">
        <v>48</v>
      </c>
      <c r="G31" s="92" t="s">
        <v>291</v>
      </c>
      <c r="H31" s="92"/>
      <c r="I31" s="92"/>
      <c r="J31" s="92"/>
      <c r="K31" s="92"/>
      <c r="L31" s="92"/>
      <c r="M31" s="92"/>
      <c r="N31" s="92"/>
      <c r="O31" s="92"/>
      <c r="P31" s="92"/>
      <c r="Q31" s="94"/>
    </row>
    <row r="32" spans="1:17">
      <c r="A32" s="91" t="s">
        <v>381</v>
      </c>
      <c r="B32" s="92" t="s">
        <v>382</v>
      </c>
      <c r="C32" s="93">
        <v>45291</v>
      </c>
      <c r="D32" s="58" t="s">
        <v>383</v>
      </c>
      <c r="E32" s="92" t="s">
        <v>289</v>
      </c>
      <c r="F32" s="92" t="s">
        <v>48</v>
      </c>
      <c r="G32" s="92" t="s">
        <v>291</v>
      </c>
      <c r="H32" s="92"/>
      <c r="I32" s="92"/>
      <c r="J32" s="92"/>
      <c r="K32" s="92"/>
      <c r="L32" s="92"/>
      <c r="M32" s="92"/>
      <c r="N32" s="92"/>
      <c r="O32" s="92"/>
      <c r="P32" s="92"/>
      <c r="Q32" s="94"/>
    </row>
    <row r="33" spans="1:17">
      <c r="A33" s="91" t="s">
        <v>384</v>
      </c>
      <c r="B33" s="92" t="s">
        <v>385</v>
      </c>
      <c r="C33" s="93">
        <v>45138</v>
      </c>
      <c r="D33" s="58" t="s">
        <v>386</v>
      </c>
      <c r="E33" s="92"/>
      <c r="F33" s="92" t="s">
        <v>48</v>
      </c>
      <c r="G33" s="92" t="s">
        <v>291</v>
      </c>
      <c r="H33" s="92"/>
      <c r="I33" s="92"/>
      <c r="J33" s="92"/>
      <c r="K33" s="92"/>
      <c r="L33" s="92"/>
      <c r="M33" s="92"/>
      <c r="N33" s="92"/>
      <c r="O33" s="92"/>
      <c r="P33" s="92"/>
      <c r="Q33" s="94"/>
    </row>
    <row r="34" spans="1:17">
      <c r="A34" s="91" t="s">
        <v>387</v>
      </c>
      <c r="B34" s="92" t="s">
        <v>388</v>
      </c>
      <c r="C34" s="93">
        <v>45230</v>
      </c>
      <c r="D34" s="58" t="s">
        <v>389</v>
      </c>
      <c r="E34" s="92"/>
      <c r="F34" s="92" t="s">
        <v>48</v>
      </c>
      <c r="G34" s="92"/>
      <c r="H34" s="92"/>
      <c r="I34" s="92"/>
      <c r="J34" s="92"/>
      <c r="K34" s="92"/>
      <c r="L34" s="92"/>
      <c r="M34" s="92"/>
      <c r="N34" s="92" t="s">
        <v>296</v>
      </c>
      <c r="O34" s="92"/>
      <c r="P34" s="92"/>
      <c r="Q34" s="94"/>
    </row>
    <row r="35" spans="1:17">
      <c r="A35" s="91" t="s">
        <v>390</v>
      </c>
      <c r="B35" s="92" t="s">
        <v>391</v>
      </c>
      <c r="C35" s="93">
        <v>45138</v>
      </c>
      <c r="D35" s="58" t="s">
        <v>392</v>
      </c>
      <c r="E35" s="92"/>
      <c r="F35" s="92" t="s">
        <v>48</v>
      </c>
      <c r="G35" s="92" t="s">
        <v>291</v>
      </c>
      <c r="H35" s="92"/>
      <c r="I35" s="92"/>
      <c r="J35" s="92"/>
      <c r="K35" s="92"/>
      <c r="L35" s="92"/>
      <c r="M35" s="92"/>
      <c r="N35" s="92"/>
      <c r="O35" s="92"/>
      <c r="P35" s="92"/>
      <c r="Q35" s="94"/>
    </row>
    <row r="36" spans="1:17">
      <c r="A36" s="91" t="s">
        <v>82</v>
      </c>
      <c r="B36" s="92" t="s">
        <v>393</v>
      </c>
      <c r="C36" s="93">
        <v>45046</v>
      </c>
      <c r="D36" s="58" t="s">
        <v>394</v>
      </c>
      <c r="E36" s="92"/>
      <c r="F36" s="92" t="s">
        <v>48</v>
      </c>
      <c r="G36" s="92"/>
      <c r="H36" s="92"/>
      <c r="I36" s="92"/>
      <c r="J36" s="92"/>
      <c r="K36" s="92"/>
      <c r="L36" s="92"/>
      <c r="M36" s="92"/>
      <c r="N36" s="92"/>
      <c r="O36" s="92"/>
      <c r="P36" s="92"/>
      <c r="Q36" s="94"/>
    </row>
    <row r="37" spans="1:17">
      <c r="A37" s="91" t="s">
        <v>395</v>
      </c>
      <c r="B37" s="92" t="s">
        <v>396</v>
      </c>
      <c r="C37" s="93">
        <v>45017</v>
      </c>
      <c r="D37" s="58" t="s">
        <v>397</v>
      </c>
      <c r="E37" s="92"/>
      <c r="F37" s="92"/>
      <c r="G37" s="92"/>
      <c r="H37" s="92"/>
      <c r="I37" s="92"/>
      <c r="J37" s="92"/>
      <c r="K37" s="92"/>
      <c r="L37" s="92"/>
      <c r="M37" s="92"/>
      <c r="N37" s="92"/>
      <c r="O37" s="92"/>
      <c r="P37" s="92"/>
      <c r="Q37" s="94" t="s">
        <v>13</v>
      </c>
    </row>
    <row r="38" spans="1:17">
      <c r="A38" s="91" t="s">
        <v>398</v>
      </c>
      <c r="B38" s="92" t="s">
        <v>399</v>
      </c>
      <c r="C38" s="93">
        <v>45077</v>
      </c>
      <c r="D38" s="58" t="s">
        <v>400</v>
      </c>
      <c r="E38" s="92"/>
      <c r="F38" s="92"/>
      <c r="G38" s="92"/>
      <c r="H38" s="92"/>
      <c r="I38" s="92"/>
      <c r="J38" s="92"/>
      <c r="K38" s="92"/>
      <c r="L38" s="92"/>
      <c r="M38" s="92"/>
      <c r="N38" s="92"/>
      <c r="O38" s="92"/>
      <c r="P38" s="92"/>
      <c r="Q38" s="94" t="s">
        <v>13</v>
      </c>
    </row>
    <row r="39" spans="1:17">
      <c r="A39" s="91" t="s">
        <v>83</v>
      </c>
      <c r="B39" s="92" t="s">
        <v>401</v>
      </c>
      <c r="C39" s="93">
        <v>45230</v>
      </c>
      <c r="D39" s="58" t="s">
        <v>402</v>
      </c>
      <c r="E39" s="92"/>
      <c r="F39" s="92"/>
      <c r="G39" s="92"/>
      <c r="H39" s="92"/>
      <c r="I39" s="92"/>
      <c r="J39" s="92"/>
      <c r="K39" s="92"/>
      <c r="L39" s="92"/>
      <c r="M39" s="92"/>
      <c r="N39" s="92"/>
      <c r="O39" s="92"/>
      <c r="P39" s="92"/>
      <c r="Q39" s="94"/>
    </row>
    <row r="40" spans="1:17">
      <c r="A40" s="91" t="s">
        <v>403</v>
      </c>
      <c r="B40" s="92" t="s">
        <v>404</v>
      </c>
      <c r="C40" s="93">
        <v>45260</v>
      </c>
      <c r="D40" s="58" t="s">
        <v>405</v>
      </c>
      <c r="E40" s="92"/>
      <c r="F40" s="92"/>
      <c r="G40" s="92"/>
      <c r="H40" s="92"/>
      <c r="I40" s="92"/>
      <c r="J40" s="92"/>
      <c r="K40" s="92"/>
      <c r="L40" s="92"/>
      <c r="M40" s="92"/>
      <c r="N40" s="92"/>
      <c r="O40" s="92"/>
      <c r="P40" s="92"/>
      <c r="Q40" s="94"/>
    </row>
    <row r="41" spans="1:17">
      <c r="A41" s="91" t="s">
        <v>73</v>
      </c>
      <c r="B41" s="92" t="s">
        <v>76</v>
      </c>
      <c r="C41" s="93">
        <v>44927</v>
      </c>
      <c r="D41" s="58" t="s">
        <v>406</v>
      </c>
      <c r="E41" s="92"/>
      <c r="F41" s="92"/>
      <c r="G41" s="92"/>
      <c r="H41" s="92"/>
      <c r="I41" s="92"/>
      <c r="J41" s="92"/>
      <c r="K41" s="92"/>
      <c r="L41" s="92" t="s">
        <v>295</v>
      </c>
      <c r="M41" s="92"/>
      <c r="N41" s="92"/>
      <c r="O41" s="92"/>
      <c r="P41" s="92"/>
      <c r="Q41" s="94"/>
    </row>
    <row r="42" spans="1:17">
      <c r="A42" s="91" t="s">
        <v>407</v>
      </c>
      <c r="B42" s="92" t="s">
        <v>408</v>
      </c>
      <c r="C42" s="93">
        <v>44957</v>
      </c>
      <c r="D42" s="58" t="s">
        <v>409</v>
      </c>
      <c r="E42" s="92"/>
      <c r="F42" s="92" t="s">
        <v>48</v>
      </c>
      <c r="G42" s="92"/>
      <c r="H42" s="92"/>
      <c r="I42" s="92"/>
      <c r="J42" s="92"/>
      <c r="K42" s="92"/>
      <c r="L42" s="92"/>
      <c r="M42" s="92"/>
      <c r="N42" s="92" t="s">
        <v>296</v>
      </c>
      <c r="O42" s="92"/>
      <c r="P42" s="92"/>
      <c r="Q42" s="94"/>
    </row>
    <row r="43" spans="1:17">
      <c r="A43" s="91" t="s">
        <v>410</v>
      </c>
      <c r="B43" s="92" t="s">
        <v>411</v>
      </c>
      <c r="C43" s="93">
        <v>44930</v>
      </c>
      <c r="D43" s="58" t="s">
        <v>412</v>
      </c>
      <c r="E43" s="92" t="s">
        <v>289</v>
      </c>
      <c r="F43" s="92" t="s">
        <v>48</v>
      </c>
      <c r="G43" s="92" t="s">
        <v>291</v>
      </c>
      <c r="H43" s="92"/>
      <c r="I43" s="92"/>
      <c r="J43" s="92"/>
      <c r="K43" s="92"/>
      <c r="L43" s="92"/>
      <c r="M43" s="92"/>
      <c r="N43" s="92"/>
      <c r="O43" s="92"/>
      <c r="P43" s="92"/>
      <c r="Q43" s="94"/>
    </row>
    <row r="44" spans="1:17">
      <c r="A44" s="91" t="s">
        <v>81</v>
      </c>
      <c r="B44" s="92" t="s">
        <v>413</v>
      </c>
      <c r="C44" s="93">
        <v>44957</v>
      </c>
      <c r="D44" s="58" t="s">
        <v>414</v>
      </c>
      <c r="E44" s="92"/>
      <c r="F44" s="92" t="s">
        <v>48</v>
      </c>
      <c r="G44" s="92" t="s">
        <v>291</v>
      </c>
      <c r="H44" s="92"/>
      <c r="I44" s="92"/>
      <c r="J44" s="92"/>
      <c r="K44" s="92"/>
      <c r="L44" s="92"/>
      <c r="M44" s="92"/>
      <c r="N44" s="92"/>
      <c r="O44" s="92"/>
      <c r="P44" s="92"/>
      <c r="Q44" s="94"/>
    </row>
    <row r="45" spans="1:17">
      <c r="A45" s="91" t="s">
        <v>415</v>
      </c>
      <c r="B45" s="92" t="s">
        <v>416</v>
      </c>
      <c r="C45" s="93">
        <v>44927</v>
      </c>
      <c r="D45" s="58" t="s">
        <v>417</v>
      </c>
      <c r="E45" s="92"/>
      <c r="F45" s="92" t="s">
        <v>48</v>
      </c>
      <c r="G45" s="92"/>
      <c r="H45" s="92"/>
      <c r="I45" s="92" t="s">
        <v>292</v>
      </c>
      <c r="J45" s="92"/>
      <c r="K45" s="92"/>
      <c r="L45" s="92"/>
      <c r="M45" s="92"/>
      <c r="N45" s="92"/>
      <c r="O45" s="92"/>
      <c r="P45" s="92"/>
      <c r="Q45" s="94"/>
    </row>
    <row r="46" spans="1:17">
      <c r="A46" s="91" t="s">
        <v>418</v>
      </c>
      <c r="B46" s="92" t="s">
        <v>419</v>
      </c>
      <c r="C46" s="93">
        <v>44957</v>
      </c>
      <c r="D46" s="58" t="s">
        <v>420</v>
      </c>
      <c r="E46" s="92"/>
      <c r="F46" s="92"/>
      <c r="G46" s="92"/>
      <c r="H46" s="92"/>
      <c r="I46" s="92"/>
      <c r="J46" s="92"/>
      <c r="K46" s="92"/>
      <c r="L46" s="92"/>
      <c r="M46" s="92"/>
      <c r="N46" s="92"/>
      <c r="O46" s="92"/>
      <c r="P46" s="92"/>
      <c r="Q46" s="94"/>
    </row>
    <row r="47" spans="1:17">
      <c r="A47" s="91" t="s">
        <v>421</v>
      </c>
      <c r="B47" s="92" t="s">
        <v>422</v>
      </c>
      <c r="C47" s="93">
        <v>44957</v>
      </c>
      <c r="D47" s="58" t="s">
        <v>423</v>
      </c>
      <c r="E47" s="92"/>
      <c r="F47" s="92" t="s">
        <v>48</v>
      </c>
      <c r="G47" s="92" t="s">
        <v>291</v>
      </c>
      <c r="H47" s="92"/>
      <c r="I47" s="92"/>
      <c r="J47" s="92"/>
      <c r="K47" s="92"/>
      <c r="L47" s="92"/>
      <c r="M47" s="92"/>
      <c r="N47" s="92"/>
      <c r="O47" s="92"/>
      <c r="P47" s="92"/>
      <c r="Q47" s="94"/>
    </row>
    <row r="48" spans="1:17" ht="15" thickBot="1">
      <c r="A48" s="95" t="s">
        <v>424</v>
      </c>
      <c r="B48" s="96" t="s">
        <v>425</v>
      </c>
      <c r="C48" s="97">
        <v>44927</v>
      </c>
      <c r="D48" s="98" t="s">
        <v>426</v>
      </c>
      <c r="E48" s="96"/>
      <c r="F48" s="96" t="s">
        <v>48</v>
      </c>
      <c r="G48" s="96"/>
      <c r="H48" s="96"/>
      <c r="I48" s="96"/>
      <c r="J48" s="96"/>
      <c r="K48" s="96"/>
      <c r="L48" s="96"/>
      <c r="M48" s="96"/>
      <c r="N48" s="96"/>
      <c r="O48" s="96"/>
      <c r="P48" s="96"/>
      <c r="Q48" s="99"/>
    </row>
    <row r="49" spans="1:17">
      <c r="A49" s="100"/>
      <c r="B49" s="100"/>
      <c r="C49" s="101"/>
      <c r="D49" s="44"/>
      <c r="E49" s="100"/>
      <c r="F49" s="100"/>
      <c r="G49" s="100"/>
      <c r="H49" s="100"/>
      <c r="I49" s="100"/>
      <c r="J49" s="100"/>
      <c r="K49" s="100"/>
      <c r="L49" s="100"/>
      <c r="M49" s="100"/>
      <c r="N49" s="100"/>
      <c r="O49" s="100"/>
      <c r="P49" s="100"/>
      <c r="Q49" s="100"/>
    </row>
    <row r="50" spans="1:17">
      <c r="A50" s="22" t="s">
        <v>96</v>
      </c>
      <c r="D50" s="1"/>
      <c r="G50" s="2"/>
      <c r="H50" s="3"/>
    </row>
    <row r="51" spans="1:17">
      <c r="A51" s="6" t="s">
        <v>31</v>
      </c>
      <c r="D51" s="1"/>
      <c r="G51" s="2"/>
      <c r="H51" s="3"/>
    </row>
    <row r="52" spans="1:17" s="6" customFormat="1">
      <c r="A52" s="22" t="s">
        <v>286</v>
      </c>
      <c r="G52" s="52"/>
    </row>
  </sheetData>
  <pageMargins left="0.2" right="0.2" top="0.25" bottom="0.25" header="0.3" footer="0.3"/>
  <pageSetup scale="77" fitToHeight="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63914-B10F-4B05-AA60-1CC37FE1FEDB}">
  <sheetPr>
    <pageSetUpPr fitToPage="1"/>
  </sheetPr>
  <dimension ref="A1:F37"/>
  <sheetViews>
    <sheetView workbookViewId="0"/>
  </sheetViews>
  <sheetFormatPr defaultColWidth="14.42578125" defaultRowHeight="14.25"/>
  <cols>
    <col min="1" max="1" width="52.85546875" style="6" customWidth="1"/>
    <col min="2" max="2" width="69.7109375" style="6" customWidth="1"/>
    <col min="3" max="3" width="49.5703125" style="6" customWidth="1"/>
    <col min="4" max="4" width="18.28515625" style="61" bestFit="1" customWidth="1"/>
    <col min="5" max="5" width="14.42578125" style="52" bestFit="1" customWidth="1"/>
    <col min="6" max="6" width="157.140625" style="6" customWidth="1"/>
    <col min="7" max="16384" width="14.42578125" style="6"/>
  </cols>
  <sheetData>
    <row r="1" spans="1:6" ht="18">
      <c r="A1" s="33" t="s">
        <v>826</v>
      </c>
      <c r="B1" s="64"/>
      <c r="C1" s="64"/>
      <c r="D1" s="65"/>
      <c r="E1" s="66"/>
      <c r="F1" s="67"/>
    </row>
    <row r="2" spans="1:6" ht="15.75">
      <c r="A2" s="68" t="s">
        <v>7</v>
      </c>
      <c r="B2" s="69"/>
      <c r="C2" s="69"/>
      <c r="D2" s="70"/>
      <c r="E2" s="71"/>
      <c r="F2" s="72"/>
    </row>
    <row r="3" spans="1:6" s="166" customFormat="1" ht="47.25">
      <c r="A3" s="165" t="s">
        <v>2</v>
      </c>
      <c r="B3" s="160" t="s">
        <v>37</v>
      </c>
      <c r="C3" s="160" t="s">
        <v>17</v>
      </c>
      <c r="D3" s="160" t="s">
        <v>0</v>
      </c>
      <c r="E3" s="160" t="s">
        <v>827</v>
      </c>
      <c r="F3" s="160" t="s">
        <v>84</v>
      </c>
    </row>
    <row r="4" spans="1:6" s="170" customFormat="1" ht="30">
      <c r="A4" s="167" t="s">
        <v>828</v>
      </c>
      <c r="B4" s="168" t="s">
        <v>829</v>
      </c>
      <c r="C4" s="168" t="s">
        <v>830</v>
      </c>
      <c r="D4" s="169">
        <v>9780691229935</v>
      </c>
      <c r="E4" s="161">
        <v>44971</v>
      </c>
      <c r="F4" s="162" t="s">
        <v>831</v>
      </c>
    </row>
    <row r="5" spans="1:6" s="170" customFormat="1" ht="15">
      <c r="A5" s="167" t="s">
        <v>832</v>
      </c>
      <c r="B5" s="168" t="s">
        <v>833</v>
      </c>
      <c r="C5" s="168" t="s">
        <v>834</v>
      </c>
      <c r="D5" s="169">
        <v>9780691246383</v>
      </c>
      <c r="E5" s="161">
        <v>45034</v>
      </c>
      <c r="F5" s="162" t="s">
        <v>835</v>
      </c>
    </row>
    <row r="6" spans="1:6" s="170" customFormat="1" ht="15">
      <c r="A6" s="167" t="s">
        <v>836</v>
      </c>
      <c r="B6" s="168"/>
      <c r="C6" s="168" t="s">
        <v>837</v>
      </c>
      <c r="D6" s="169">
        <v>9780691244228</v>
      </c>
      <c r="E6" s="161">
        <v>44964</v>
      </c>
      <c r="F6" s="162" t="s">
        <v>838</v>
      </c>
    </row>
    <row r="7" spans="1:6" s="170" customFormat="1" ht="30">
      <c r="A7" s="167" t="s">
        <v>839</v>
      </c>
      <c r="B7" s="168" t="s">
        <v>840</v>
      </c>
      <c r="C7" s="168" t="s">
        <v>841</v>
      </c>
      <c r="D7" s="169">
        <v>9780691243641</v>
      </c>
      <c r="E7" s="161">
        <v>45202</v>
      </c>
      <c r="F7" s="162"/>
    </row>
    <row r="8" spans="1:6" s="170" customFormat="1" ht="30">
      <c r="A8" s="167" t="s">
        <v>842</v>
      </c>
      <c r="B8" s="168" t="s">
        <v>843</v>
      </c>
      <c r="C8" s="168" t="s">
        <v>844</v>
      </c>
      <c r="D8" s="169">
        <v>9780691249568</v>
      </c>
      <c r="E8" s="161">
        <v>45118</v>
      </c>
      <c r="F8" s="162" t="s">
        <v>845</v>
      </c>
    </row>
    <row r="9" spans="1:6" s="170" customFormat="1" ht="15">
      <c r="A9" s="167" t="s">
        <v>846</v>
      </c>
      <c r="B9" s="168" t="s">
        <v>847</v>
      </c>
      <c r="C9" s="168" t="s">
        <v>848</v>
      </c>
      <c r="D9" s="169">
        <v>9780691246291</v>
      </c>
      <c r="E9" s="161">
        <v>45069</v>
      </c>
      <c r="F9" s="162" t="s">
        <v>849</v>
      </c>
    </row>
    <row r="10" spans="1:6" s="170" customFormat="1" ht="15">
      <c r="A10" s="167" t="s">
        <v>850</v>
      </c>
      <c r="B10" s="168" t="s">
        <v>851</v>
      </c>
      <c r="C10" s="168" t="s">
        <v>852</v>
      </c>
      <c r="D10" s="169">
        <v>9780691240497</v>
      </c>
      <c r="E10" s="161">
        <v>45104</v>
      </c>
      <c r="F10" s="162" t="s">
        <v>853</v>
      </c>
    </row>
    <row r="11" spans="1:6" s="170" customFormat="1" ht="15">
      <c r="A11" s="167" t="s">
        <v>854</v>
      </c>
      <c r="B11" s="168"/>
      <c r="C11" s="168" t="s">
        <v>855</v>
      </c>
      <c r="D11" s="169">
        <v>9780691249537</v>
      </c>
      <c r="E11" s="161">
        <v>45153</v>
      </c>
      <c r="F11" s="162" t="s">
        <v>856</v>
      </c>
    </row>
    <row r="12" spans="1:6" s="170" customFormat="1" ht="30">
      <c r="A12" s="167" t="s">
        <v>857</v>
      </c>
      <c r="B12" s="168" t="s">
        <v>858</v>
      </c>
      <c r="C12" s="168" t="s">
        <v>859</v>
      </c>
      <c r="D12" s="169">
        <v>9780691232287</v>
      </c>
      <c r="E12" s="161">
        <v>44936</v>
      </c>
      <c r="F12" s="162" t="s">
        <v>860</v>
      </c>
    </row>
    <row r="13" spans="1:6" s="170" customFormat="1" ht="15">
      <c r="A13" s="167" t="s">
        <v>861</v>
      </c>
      <c r="B13" s="168" t="s">
        <v>862</v>
      </c>
      <c r="C13" s="168" t="s">
        <v>863</v>
      </c>
      <c r="D13" s="169">
        <v>9780691247694</v>
      </c>
      <c r="E13" s="161">
        <v>45090</v>
      </c>
      <c r="F13" s="162" t="s">
        <v>864</v>
      </c>
    </row>
    <row r="14" spans="1:6" s="170" customFormat="1" ht="15">
      <c r="A14" s="167" t="s">
        <v>865</v>
      </c>
      <c r="B14" s="168" t="s">
        <v>866</v>
      </c>
      <c r="C14" s="168" t="s">
        <v>867</v>
      </c>
      <c r="D14" s="169">
        <v>9780691239262</v>
      </c>
      <c r="E14" s="161">
        <v>45013</v>
      </c>
      <c r="F14" s="162" t="s">
        <v>868</v>
      </c>
    </row>
    <row r="15" spans="1:6" s="170" customFormat="1" ht="15">
      <c r="A15" s="167" t="s">
        <v>869</v>
      </c>
      <c r="B15" s="168"/>
      <c r="C15" s="168" t="s">
        <v>870</v>
      </c>
      <c r="D15" s="169">
        <v>9780691241531</v>
      </c>
      <c r="E15" s="161">
        <v>44950</v>
      </c>
      <c r="F15" s="162" t="s">
        <v>871</v>
      </c>
    </row>
    <row r="16" spans="1:6" s="170" customFormat="1" ht="15">
      <c r="A16" s="167" t="s">
        <v>872</v>
      </c>
      <c r="B16" s="168" t="s">
        <v>873</v>
      </c>
      <c r="C16" s="168" t="s">
        <v>5</v>
      </c>
      <c r="D16" s="169">
        <v>9780691231891</v>
      </c>
      <c r="E16" s="161">
        <v>44936</v>
      </c>
      <c r="F16" s="162" t="s">
        <v>874</v>
      </c>
    </row>
    <row r="17" spans="1:6" s="170" customFormat="1" ht="15">
      <c r="A17" s="167" t="s">
        <v>875</v>
      </c>
      <c r="B17" s="168" t="s">
        <v>876</v>
      </c>
      <c r="C17" s="168" t="s">
        <v>877</v>
      </c>
      <c r="D17" s="169">
        <v>9780691240763</v>
      </c>
      <c r="E17" s="161">
        <v>44985</v>
      </c>
      <c r="F17" s="162" t="s">
        <v>878</v>
      </c>
    </row>
    <row r="18" spans="1:6" s="170" customFormat="1" ht="15">
      <c r="A18" s="167" t="s">
        <v>879</v>
      </c>
      <c r="B18" s="168" t="s">
        <v>880</v>
      </c>
      <c r="C18" s="168" t="s">
        <v>881</v>
      </c>
      <c r="D18" s="169">
        <v>9780691247670</v>
      </c>
      <c r="E18" s="161">
        <v>45090</v>
      </c>
      <c r="F18" s="162" t="s">
        <v>882</v>
      </c>
    </row>
    <row r="19" spans="1:6" s="170" customFormat="1" ht="15">
      <c r="A19" s="167" t="s">
        <v>883</v>
      </c>
      <c r="B19" s="168" t="s">
        <v>884</v>
      </c>
      <c r="C19" s="168" t="s">
        <v>885</v>
      </c>
      <c r="D19" s="169">
        <v>9780691237923</v>
      </c>
      <c r="E19" s="161">
        <v>44950</v>
      </c>
      <c r="F19" s="162" t="s">
        <v>886</v>
      </c>
    </row>
    <row r="20" spans="1:6" s="170" customFormat="1" ht="15">
      <c r="A20" s="167" t="s">
        <v>887</v>
      </c>
      <c r="B20" s="168" t="s">
        <v>888</v>
      </c>
      <c r="C20" s="168" t="s">
        <v>3</v>
      </c>
      <c r="D20" s="169">
        <v>9780691245737</v>
      </c>
      <c r="E20" s="161">
        <v>45020</v>
      </c>
      <c r="F20" s="162" t="s">
        <v>889</v>
      </c>
    </row>
    <row r="21" spans="1:6" s="170" customFormat="1" ht="15">
      <c r="A21" s="167" t="s">
        <v>890</v>
      </c>
      <c r="B21" s="168"/>
      <c r="C21" s="168" t="s">
        <v>891</v>
      </c>
      <c r="D21" s="169">
        <v>9780691221175</v>
      </c>
      <c r="E21" s="161">
        <v>45118</v>
      </c>
      <c r="F21" s="162" t="s">
        <v>892</v>
      </c>
    </row>
    <row r="22" spans="1:6" s="170" customFormat="1" ht="30">
      <c r="A22" s="167" t="s">
        <v>893</v>
      </c>
      <c r="B22" s="168" t="s">
        <v>894</v>
      </c>
      <c r="C22" s="168" t="s">
        <v>895</v>
      </c>
      <c r="D22" s="169">
        <v>9780691244174</v>
      </c>
      <c r="E22" s="161">
        <v>44950</v>
      </c>
      <c r="F22" s="162" t="s">
        <v>896</v>
      </c>
    </row>
    <row r="23" spans="1:6" s="170" customFormat="1" ht="30">
      <c r="A23" s="167" t="s">
        <v>897</v>
      </c>
      <c r="B23" s="168" t="s">
        <v>898</v>
      </c>
      <c r="C23" s="168" t="s">
        <v>899</v>
      </c>
      <c r="D23" s="169">
        <v>9780691243368</v>
      </c>
      <c r="E23" s="161">
        <v>45118</v>
      </c>
      <c r="F23" s="162" t="s">
        <v>900</v>
      </c>
    </row>
    <row r="24" spans="1:6" s="170" customFormat="1" ht="15">
      <c r="A24" s="167" t="s">
        <v>901</v>
      </c>
      <c r="B24" s="168" t="s">
        <v>902</v>
      </c>
      <c r="C24" s="168" t="s">
        <v>903</v>
      </c>
      <c r="D24" s="169">
        <v>9780691236766</v>
      </c>
      <c r="E24" s="161">
        <v>45104</v>
      </c>
      <c r="F24" s="162" t="s">
        <v>904</v>
      </c>
    </row>
    <row r="25" spans="1:6" s="170" customFormat="1" ht="30">
      <c r="A25" s="167" t="s">
        <v>905</v>
      </c>
      <c r="B25" s="168" t="s">
        <v>906</v>
      </c>
      <c r="C25" s="168" t="s">
        <v>907</v>
      </c>
      <c r="D25" s="169">
        <v>9780691223407</v>
      </c>
      <c r="E25" s="161">
        <v>45013</v>
      </c>
      <c r="F25" s="162" t="s">
        <v>908</v>
      </c>
    </row>
    <row r="26" spans="1:6" s="170" customFormat="1" ht="15">
      <c r="A26" s="167" t="s">
        <v>909</v>
      </c>
      <c r="B26" s="168" t="s">
        <v>910</v>
      </c>
      <c r="C26" s="168" t="s">
        <v>911</v>
      </c>
      <c r="D26" s="169">
        <v>9780691246833</v>
      </c>
      <c r="E26" s="161">
        <v>45132</v>
      </c>
      <c r="F26" s="162" t="s">
        <v>912</v>
      </c>
    </row>
    <row r="27" spans="1:6" s="170" customFormat="1" ht="15">
      <c r="A27" s="167" t="s">
        <v>913</v>
      </c>
      <c r="B27" s="168"/>
      <c r="C27" s="168" t="s">
        <v>914</v>
      </c>
      <c r="D27" s="169">
        <v>9780691229416</v>
      </c>
      <c r="E27" s="161">
        <v>44964</v>
      </c>
      <c r="F27" s="162" t="s">
        <v>915</v>
      </c>
    </row>
    <row r="28" spans="1:6" s="170" customFormat="1" ht="15">
      <c r="A28" s="167" t="s">
        <v>916</v>
      </c>
      <c r="B28" s="168" t="s">
        <v>917</v>
      </c>
      <c r="C28" s="168" t="s">
        <v>918</v>
      </c>
      <c r="D28" s="169">
        <v>9780691235325</v>
      </c>
      <c r="E28" s="161">
        <v>45307</v>
      </c>
      <c r="F28" s="162"/>
    </row>
    <row r="29" spans="1:6" s="170" customFormat="1" ht="15">
      <c r="A29" s="167" t="s">
        <v>919</v>
      </c>
      <c r="B29" s="168" t="s">
        <v>920</v>
      </c>
      <c r="C29" s="168" t="s">
        <v>921</v>
      </c>
      <c r="D29" s="169">
        <v>9780691251691</v>
      </c>
      <c r="E29" s="161">
        <v>45279</v>
      </c>
      <c r="F29" s="162" t="s">
        <v>922</v>
      </c>
    </row>
    <row r="30" spans="1:6" s="170" customFormat="1" ht="30">
      <c r="A30" s="167" t="s">
        <v>923</v>
      </c>
      <c r="B30" s="168"/>
      <c r="C30" s="168" t="s">
        <v>924</v>
      </c>
      <c r="D30" s="169">
        <v>9780691249728</v>
      </c>
      <c r="E30" s="161">
        <v>45237</v>
      </c>
      <c r="F30" s="162"/>
    </row>
    <row r="31" spans="1:6" s="170" customFormat="1" ht="15">
      <c r="A31" s="167" t="s">
        <v>925</v>
      </c>
      <c r="B31" s="168" t="s">
        <v>926</v>
      </c>
      <c r="C31" s="168" t="s">
        <v>927</v>
      </c>
      <c r="D31" s="169">
        <v>9780691239118</v>
      </c>
      <c r="E31" s="161">
        <v>45195</v>
      </c>
      <c r="F31" s="162" t="s">
        <v>928</v>
      </c>
    </row>
    <row r="32" spans="1:6" s="170" customFormat="1" ht="15">
      <c r="A32" s="167" t="s">
        <v>929</v>
      </c>
      <c r="B32" s="168" t="s">
        <v>930</v>
      </c>
      <c r="C32" s="168" t="s">
        <v>931</v>
      </c>
      <c r="D32" s="169">
        <v>9780691242507</v>
      </c>
      <c r="E32" s="161">
        <v>44936</v>
      </c>
      <c r="F32" s="162" t="s">
        <v>932</v>
      </c>
    </row>
    <row r="33" spans="1:6" s="170" customFormat="1" ht="30.75" thickBot="1">
      <c r="A33" s="171" t="s">
        <v>933</v>
      </c>
      <c r="B33" s="172" t="s">
        <v>934</v>
      </c>
      <c r="C33" s="172" t="s">
        <v>935</v>
      </c>
      <c r="D33" s="173">
        <v>9780691237626</v>
      </c>
      <c r="E33" s="163">
        <v>45202</v>
      </c>
      <c r="F33" s="164" t="s">
        <v>936</v>
      </c>
    </row>
    <row r="35" spans="1:6" ht="15.75" customHeight="1">
      <c r="A35" s="63" t="s">
        <v>96</v>
      </c>
    </row>
    <row r="36" spans="1:6">
      <c r="A36" s="22" t="s">
        <v>792</v>
      </c>
    </row>
    <row r="37" spans="1:6">
      <c r="A37" s="6" t="s">
        <v>31</v>
      </c>
    </row>
  </sheetData>
  <pageMargins left="0.2" right="0.2" top="0.25" bottom="0.25" header="0.3" footer="0.3"/>
  <pageSetup scale="69" fitToWidth="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9A6C4-133B-49CA-A35D-08700CD6BADD}">
  <dimension ref="A1:M58"/>
  <sheetViews>
    <sheetView zoomScaleNormal="100" workbookViewId="0"/>
  </sheetViews>
  <sheetFormatPr defaultColWidth="12.42578125" defaultRowHeight="15"/>
  <cols>
    <col min="1" max="1" width="52.85546875" style="5" customWidth="1"/>
    <col min="2" max="2" width="25" style="11" bestFit="1" customWidth="1"/>
    <col min="3" max="3" width="21.140625" style="11" bestFit="1" customWidth="1"/>
    <col min="4" max="4" width="97.42578125" style="5" customWidth="1"/>
    <col min="5" max="5" width="68.28515625" style="5" bestFit="1" customWidth="1"/>
    <col min="6" max="6" width="43.42578125" style="17" bestFit="1" customWidth="1"/>
    <col min="7" max="7" width="32.140625" style="5" bestFit="1" customWidth="1"/>
    <col min="8" max="8" width="78.140625" style="5" bestFit="1" customWidth="1"/>
    <col min="9" max="9" width="20.28515625" style="18" bestFit="1" customWidth="1"/>
    <col min="10" max="10" width="54.42578125" style="5" bestFit="1" customWidth="1"/>
    <col min="11" max="11" width="138.140625" style="5" customWidth="1"/>
    <col min="12" max="16384" width="12.42578125" style="5"/>
  </cols>
  <sheetData>
    <row r="1" spans="1:13" s="44" customFormat="1" ht="18">
      <c r="A1" s="33" t="s">
        <v>465</v>
      </c>
      <c r="B1" s="34"/>
      <c r="C1" s="35"/>
      <c r="D1" s="35"/>
      <c r="E1" s="35"/>
      <c r="F1" s="35"/>
      <c r="G1" s="35"/>
      <c r="H1" s="35"/>
      <c r="I1" s="35"/>
      <c r="J1" s="35"/>
      <c r="K1" s="35"/>
      <c r="L1" s="35"/>
      <c r="M1" s="35"/>
    </row>
    <row r="2" spans="1:13" s="13" customFormat="1" ht="18">
      <c r="A2" s="10" t="s">
        <v>32</v>
      </c>
      <c r="B2" s="77"/>
      <c r="C2" s="77"/>
      <c r="D2" s="78"/>
      <c r="E2" s="78"/>
      <c r="F2" s="79"/>
      <c r="G2" s="78"/>
      <c r="H2" s="78"/>
      <c r="I2" s="80"/>
      <c r="J2" s="78"/>
      <c r="K2" s="12"/>
    </row>
    <row r="3" spans="1:13" s="134" customFormat="1" ht="15.75">
      <c r="A3" s="129" t="s">
        <v>467</v>
      </c>
      <c r="B3" s="130" t="s">
        <v>33</v>
      </c>
      <c r="C3" s="130" t="s">
        <v>86</v>
      </c>
      <c r="D3" s="131" t="s">
        <v>2</v>
      </c>
      <c r="E3" s="132" t="s">
        <v>37</v>
      </c>
      <c r="F3" s="129" t="s">
        <v>34</v>
      </c>
      <c r="G3" s="129" t="s">
        <v>468</v>
      </c>
      <c r="H3" s="129" t="s">
        <v>469</v>
      </c>
      <c r="I3" s="129" t="s">
        <v>470</v>
      </c>
      <c r="J3" s="129" t="s">
        <v>471</v>
      </c>
      <c r="K3" s="129" t="s">
        <v>472</v>
      </c>
      <c r="L3" s="133" t="s">
        <v>473</v>
      </c>
      <c r="M3" s="129" t="s">
        <v>474</v>
      </c>
    </row>
    <row r="4" spans="1:13" s="9" customFormat="1">
      <c r="A4" s="135" t="str">
        <f>VLOOKUP(F4,'[1]River IEEE seiries matching'!$A$2:$B$35,2,FALSE)</f>
        <v>Components, Circuits, Devices and Systems</v>
      </c>
      <c r="B4" s="14" t="s">
        <v>475</v>
      </c>
      <c r="C4" s="76" t="s">
        <v>476</v>
      </c>
      <c r="D4" s="136" t="s">
        <v>477</v>
      </c>
      <c r="E4" s="137" t="s">
        <v>478</v>
      </c>
      <c r="F4" s="15" t="s">
        <v>479</v>
      </c>
      <c r="G4" s="15" t="s">
        <v>480</v>
      </c>
      <c r="H4" s="15" t="s">
        <v>481</v>
      </c>
      <c r="I4" s="15" t="s">
        <v>482</v>
      </c>
      <c r="J4" s="15" t="s">
        <v>483</v>
      </c>
      <c r="K4" s="15"/>
      <c r="L4" s="73">
        <v>2023</v>
      </c>
      <c r="M4" s="74" t="s">
        <v>35</v>
      </c>
    </row>
    <row r="5" spans="1:13" s="9" customFormat="1">
      <c r="A5" s="135" t="str">
        <f>VLOOKUP(F5,'[1]River IEEE seiries matching'!$A$2:$B$35,2,FALSE)</f>
        <v>Components, Circuits, Devices and Systems</v>
      </c>
      <c r="B5" s="76" t="s">
        <v>484</v>
      </c>
      <c r="C5" s="76" t="s">
        <v>485</v>
      </c>
      <c r="D5" s="136" t="s">
        <v>486</v>
      </c>
      <c r="E5" s="137" t="s">
        <v>487</v>
      </c>
      <c r="F5" s="15" t="s">
        <v>479</v>
      </c>
      <c r="G5" s="15" t="s">
        <v>488</v>
      </c>
      <c r="H5" s="15" t="s">
        <v>489</v>
      </c>
      <c r="I5" s="15" t="s">
        <v>490</v>
      </c>
      <c r="J5" s="15"/>
      <c r="K5" s="15"/>
      <c r="L5" s="73">
        <v>2023</v>
      </c>
      <c r="M5" s="74" t="s">
        <v>35</v>
      </c>
    </row>
    <row r="6" spans="1:13" s="9" customFormat="1">
      <c r="A6" s="135" t="str">
        <f>VLOOKUP(F6,'[1]River IEEE seiries matching'!$A$2:$B$35,2,FALSE)</f>
        <v>Components, Circuits, Devices and Systems</v>
      </c>
      <c r="B6" s="76" t="s">
        <v>491</v>
      </c>
      <c r="C6" s="76" t="s">
        <v>492</v>
      </c>
      <c r="D6" s="136" t="s">
        <v>493</v>
      </c>
      <c r="E6" s="137" t="s">
        <v>494</v>
      </c>
      <c r="F6" s="15" t="s">
        <v>479</v>
      </c>
      <c r="G6" s="15" t="s">
        <v>495</v>
      </c>
      <c r="H6" s="15" t="s">
        <v>496</v>
      </c>
      <c r="I6" s="15" t="s">
        <v>497</v>
      </c>
      <c r="J6" s="15"/>
      <c r="K6" s="15"/>
      <c r="L6" s="73">
        <v>2023</v>
      </c>
      <c r="M6" s="74" t="s">
        <v>35</v>
      </c>
    </row>
    <row r="7" spans="1:13" s="9" customFormat="1" ht="30">
      <c r="A7" s="135" t="str">
        <f>VLOOKUP(F7,'[1]River IEEE seiries matching'!$A$2:$B$35,2,FALSE)</f>
        <v>Communication, Networking and Broadcast Technologies</v>
      </c>
      <c r="B7" s="76" t="s">
        <v>498</v>
      </c>
      <c r="C7" s="76" t="s">
        <v>499</v>
      </c>
      <c r="D7" s="136" t="s">
        <v>500</v>
      </c>
      <c r="E7" s="137"/>
      <c r="F7" s="15" t="s">
        <v>501</v>
      </c>
      <c r="G7" s="15" t="s">
        <v>502</v>
      </c>
      <c r="H7" s="15" t="s">
        <v>503</v>
      </c>
      <c r="I7" s="15" t="s">
        <v>504</v>
      </c>
      <c r="J7" s="15" t="s">
        <v>505</v>
      </c>
      <c r="K7" s="15" t="s">
        <v>506</v>
      </c>
      <c r="L7" s="73">
        <v>2023</v>
      </c>
      <c r="M7" s="74" t="s">
        <v>35</v>
      </c>
    </row>
    <row r="8" spans="1:13" s="9" customFormat="1">
      <c r="A8" s="135" t="str">
        <f>VLOOKUP(F8,'[1]River IEEE seiries matching'!$A$2:$B$35,2,FALSE)</f>
        <v>Robotics and Control Systems</v>
      </c>
      <c r="B8" s="76" t="s">
        <v>507</v>
      </c>
      <c r="C8" s="76" t="s">
        <v>508</v>
      </c>
      <c r="D8" s="138" t="s">
        <v>509</v>
      </c>
      <c r="E8" s="137"/>
      <c r="F8" s="15" t="s">
        <v>510</v>
      </c>
      <c r="G8" s="15" t="s">
        <v>511</v>
      </c>
      <c r="H8" s="75" t="s">
        <v>512</v>
      </c>
      <c r="I8" s="75" t="s">
        <v>513</v>
      </c>
      <c r="J8" s="15"/>
      <c r="K8" s="15"/>
      <c r="L8" s="73">
        <v>2023</v>
      </c>
      <c r="M8" s="15" t="s">
        <v>514</v>
      </c>
    </row>
    <row r="9" spans="1:13" s="9" customFormat="1">
      <c r="A9" s="15" t="s">
        <v>515</v>
      </c>
      <c r="B9" s="139">
        <v>9788770227452</v>
      </c>
      <c r="C9" s="76" t="s">
        <v>516</v>
      </c>
      <c r="D9" s="138" t="s">
        <v>517</v>
      </c>
      <c r="E9" s="137"/>
      <c r="F9" s="15" t="s">
        <v>518</v>
      </c>
      <c r="G9" s="15" t="s">
        <v>519</v>
      </c>
      <c r="H9" s="15" t="s">
        <v>520</v>
      </c>
      <c r="I9" s="15" t="s">
        <v>521</v>
      </c>
      <c r="J9" s="15"/>
      <c r="K9" s="15"/>
      <c r="L9" s="73">
        <v>2023</v>
      </c>
      <c r="M9" s="74" t="s">
        <v>35</v>
      </c>
    </row>
    <row r="10" spans="1:13" s="9" customFormat="1">
      <c r="A10" s="15" t="s">
        <v>515</v>
      </c>
      <c r="B10" s="76" t="s">
        <v>522</v>
      </c>
      <c r="C10" s="76" t="s">
        <v>523</v>
      </c>
      <c r="D10" s="138" t="s">
        <v>524</v>
      </c>
      <c r="E10" s="137"/>
      <c r="F10" s="15" t="s">
        <v>518</v>
      </c>
      <c r="G10" s="15" t="s">
        <v>525</v>
      </c>
      <c r="H10" s="15" t="s">
        <v>526</v>
      </c>
      <c r="I10" s="15" t="s">
        <v>527</v>
      </c>
      <c r="J10" s="15"/>
      <c r="K10" s="15"/>
      <c r="L10" s="73">
        <v>2023</v>
      </c>
      <c r="M10" s="74" t="s">
        <v>35</v>
      </c>
    </row>
    <row r="11" spans="1:13" s="9" customFormat="1">
      <c r="A11" s="15" t="s">
        <v>515</v>
      </c>
      <c r="B11" s="76" t="s">
        <v>528</v>
      </c>
      <c r="C11" s="76" t="s">
        <v>529</v>
      </c>
      <c r="D11" s="138" t="s">
        <v>530</v>
      </c>
      <c r="E11" s="137"/>
      <c r="F11" s="15" t="s">
        <v>518</v>
      </c>
      <c r="G11" s="15" t="s">
        <v>531</v>
      </c>
      <c r="H11" s="15" t="s">
        <v>532</v>
      </c>
      <c r="I11" s="15" t="s">
        <v>527</v>
      </c>
      <c r="J11" s="15" t="s">
        <v>533</v>
      </c>
      <c r="K11" s="15"/>
      <c r="L11" s="73">
        <v>2023</v>
      </c>
      <c r="M11" s="74" t="s">
        <v>35</v>
      </c>
    </row>
    <row r="12" spans="1:13" s="9" customFormat="1">
      <c r="A12" s="15" t="s">
        <v>515</v>
      </c>
      <c r="B12" s="76" t="s">
        <v>534</v>
      </c>
      <c r="C12" s="76" t="s">
        <v>535</v>
      </c>
      <c r="D12" s="138" t="s">
        <v>536</v>
      </c>
      <c r="E12" s="137"/>
      <c r="F12" s="15" t="s">
        <v>518</v>
      </c>
      <c r="G12" s="15" t="s">
        <v>537</v>
      </c>
      <c r="H12" s="15" t="s">
        <v>538</v>
      </c>
      <c r="I12" s="15" t="s">
        <v>527</v>
      </c>
      <c r="J12" s="15"/>
      <c r="K12" s="15"/>
      <c r="L12" s="73">
        <v>2023</v>
      </c>
      <c r="M12" s="74" t="s">
        <v>35</v>
      </c>
    </row>
    <row r="13" spans="1:13" s="9" customFormat="1">
      <c r="A13" s="135" t="str">
        <f>VLOOKUP(F13,'[1]River IEEE seiries matching'!$A$2:$B$35,2,FALSE)</f>
        <v>Computing and Processing</v>
      </c>
      <c r="B13" s="76" t="s">
        <v>539</v>
      </c>
      <c r="C13" s="76" t="s">
        <v>540</v>
      </c>
      <c r="D13" s="138" t="s">
        <v>541</v>
      </c>
      <c r="E13" s="137"/>
      <c r="F13" s="15" t="s">
        <v>542</v>
      </c>
      <c r="G13" s="15" t="s">
        <v>543</v>
      </c>
      <c r="H13" s="15" t="s">
        <v>544</v>
      </c>
      <c r="I13" s="15" t="s">
        <v>497</v>
      </c>
      <c r="J13" s="15" t="s">
        <v>545</v>
      </c>
      <c r="K13" s="15"/>
      <c r="L13" s="73">
        <v>2023</v>
      </c>
      <c r="M13" s="15" t="s">
        <v>546</v>
      </c>
    </row>
    <row r="14" spans="1:13" s="9" customFormat="1">
      <c r="A14" s="135" t="str">
        <f>VLOOKUP(F14,'[1]River IEEE seiries matching'!$A$2:$B$35,2,FALSE)</f>
        <v>Computing and Processing</v>
      </c>
      <c r="B14" s="76" t="s">
        <v>547</v>
      </c>
      <c r="C14" s="76" t="s">
        <v>548</v>
      </c>
      <c r="D14" s="138" t="s">
        <v>549</v>
      </c>
      <c r="E14" s="137"/>
      <c r="F14" s="15" t="s">
        <v>550</v>
      </c>
      <c r="G14" s="15" t="s">
        <v>551</v>
      </c>
      <c r="H14" s="15" t="s">
        <v>552</v>
      </c>
      <c r="I14" s="15" t="s">
        <v>497</v>
      </c>
      <c r="J14" s="15"/>
      <c r="K14" s="15"/>
      <c r="L14" s="73">
        <v>2023</v>
      </c>
      <c r="M14" s="74" t="s">
        <v>35</v>
      </c>
    </row>
    <row r="15" spans="1:13" s="9" customFormat="1">
      <c r="A15" s="15" t="s">
        <v>515</v>
      </c>
      <c r="B15" s="16" t="s">
        <v>553</v>
      </c>
      <c r="C15" s="76" t="s">
        <v>554</v>
      </c>
      <c r="D15" s="138" t="s">
        <v>555</v>
      </c>
      <c r="E15" s="137"/>
      <c r="F15" s="15" t="s">
        <v>518</v>
      </c>
      <c r="G15" s="15" t="s">
        <v>556</v>
      </c>
      <c r="H15" s="15" t="s">
        <v>557</v>
      </c>
      <c r="I15" s="15" t="s">
        <v>527</v>
      </c>
      <c r="J15" s="15"/>
      <c r="K15" s="15"/>
      <c r="L15" s="73">
        <v>2023</v>
      </c>
      <c r="M15" s="15" t="s">
        <v>558</v>
      </c>
    </row>
    <row r="16" spans="1:13" s="9" customFormat="1">
      <c r="A16" s="135" t="str">
        <f>VLOOKUP(F16,'[1]River IEEE seiries matching'!$A$2:$B$35,2,FALSE)</f>
        <v>Computing and Processing</v>
      </c>
      <c r="B16" s="76" t="s">
        <v>559</v>
      </c>
      <c r="C16" s="76" t="s">
        <v>560</v>
      </c>
      <c r="D16" s="138" t="s">
        <v>561</v>
      </c>
      <c r="E16" s="137"/>
      <c r="F16" s="15" t="s">
        <v>542</v>
      </c>
      <c r="G16" s="15" t="s">
        <v>562</v>
      </c>
      <c r="H16" s="15" t="s">
        <v>563</v>
      </c>
      <c r="I16" s="15" t="s">
        <v>564</v>
      </c>
      <c r="J16" s="15"/>
      <c r="K16" s="15"/>
      <c r="L16" s="73">
        <v>2023</v>
      </c>
      <c r="M16" s="15" t="s">
        <v>565</v>
      </c>
    </row>
    <row r="17" spans="1:13" s="9" customFormat="1">
      <c r="A17" s="135" t="str">
        <f>VLOOKUP(F17,'[1]River IEEE seiries matching'!$A$2:$B$35,2,FALSE)</f>
        <v>Computing and Processing</v>
      </c>
      <c r="B17" s="76" t="s">
        <v>566</v>
      </c>
      <c r="C17" s="76" t="s">
        <v>567</v>
      </c>
      <c r="D17" s="138" t="s">
        <v>568</v>
      </c>
      <c r="E17" s="137"/>
      <c r="F17" s="15" t="s">
        <v>542</v>
      </c>
      <c r="G17" s="15" t="s">
        <v>562</v>
      </c>
      <c r="H17" s="15" t="s">
        <v>563</v>
      </c>
      <c r="I17" s="15" t="s">
        <v>564</v>
      </c>
      <c r="J17" s="15"/>
      <c r="K17" s="15"/>
      <c r="L17" s="73">
        <v>2023</v>
      </c>
      <c r="M17" s="15" t="s">
        <v>569</v>
      </c>
    </row>
    <row r="18" spans="1:13" s="9" customFormat="1" ht="30">
      <c r="A18" s="135" t="str">
        <f>VLOOKUP(F18,'[1]River IEEE seiries matching'!$A$2:$B$35,2,FALSE)</f>
        <v>Communication, Networking and Broadcast Technologies</v>
      </c>
      <c r="B18" s="76" t="s">
        <v>570</v>
      </c>
      <c r="C18" s="76" t="s">
        <v>571</v>
      </c>
      <c r="D18" s="138" t="s">
        <v>572</v>
      </c>
      <c r="E18" s="137"/>
      <c r="F18" s="15" t="s">
        <v>501</v>
      </c>
      <c r="G18" s="15" t="s">
        <v>562</v>
      </c>
      <c r="H18" s="15" t="s">
        <v>563</v>
      </c>
      <c r="I18" s="15" t="s">
        <v>564</v>
      </c>
      <c r="J18" s="15"/>
      <c r="K18" s="15"/>
      <c r="L18" s="73">
        <v>2023</v>
      </c>
      <c r="M18" s="15" t="s">
        <v>573</v>
      </c>
    </row>
    <row r="19" spans="1:13" s="9" customFormat="1" ht="30">
      <c r="A19" s="135" t="str">
        <f>VLOOKUP(F19,'[1]River IEEE seiries matching'!$A$2:$B$35,2,FALSE)</f>
        <v>Robotics and Control Systems</v>
      </c>
      <c r="B19" s="76" t="s">
        <v>574</v>
      </c>
      <c r="C19" s="76" t="s">
        <v>575</v>
      </c>
      <c r="D19" s="138" t="s">
        <v>576</v>
      </c>
      <c r="E19" s="140" t="s">
        <v>577</v>
      </c>
      <c r="F19" s="15" t="s">
        <v>510</v>
      </c>
      <c r="G19" s="15" t="s">
        <v>578</v>
      </c>
      <c r="H19" s="15" t="s">
        <v>579</v>
      </c>
      <c r="I19" s="15" t="s">
        <v>497</v>
      </c>
      <c r="J19" s="15"/>
      <c r="K19" s="15"/>
      <c r="L19" s="73">
        <v>2023</v>
      </c>
      <c r="M19" s="15" t="s">
        <v>580</v>
      </c>
    </row>
    <row r="20" spans="1:13" s="9" customFormat="1">
      <c r="A20" s="135" t="str">
        <f>VLOOKUP(F20,'[1]River IEEE seiries matching'!$A$2:$B$35,2,FALSE)</f>
        <v>Robotics and Control Systems</v>
      </c>
      <c r="B20" s="76" t="s">
        <v>581</v>
      </c>
      <c r="C20" s="76" t="s">
        <v>582</v>
      </c>
      <c r="D20" s="138" t="s">
        <v>583</v>
      </c>
      <c r="E20" s="140" t="s">
        <v>584</v>
      </c>
      <c r="F20" s="15" t="s">
        <v>510</v>
      </c>
      <c r="G20" s="15" t="s">
        <v>578</v>
      </c>
      <c r="H20" s="15" t="s">
        <v>579</v>
      </c>
      <c r="I20" s="15" t="s">
        <v>497</v>
      </c>
      <c r="J20" s="15"/>
      <c r="K20" s="15"/>
      <c r="L20" s="73">
        <v>2023</v>
      </c>
      <c r="M20" s="15" t="s">
        <v>585</v>
      </c>
    </row>
    <row r="21" spans="1:13" s="9" customFormat="1">
      <c r="A21" s="135" t="str">
        <f>VLOOKUP(F21,'[1]River IEEE seiries matching'!$A$2:$B$35,2,FALSE)</f>
        <v>Bioengineering</v>
      </c>
      <c r="B21" s="76" t="s">
        <v>586</v>
      </c>
      <c r="C21" s="76" t="s">
        <v>587</v>
      </c>
      <c r="D21" s="138" t="s">
        <v>588</v>
      </c>
      <c r="E21" s="137" t="s">
        <v>589</v>
      </c>
      <c r="F21" s="15" t="s">
        <v>590</v>
      </c>
      <c r="G21" s="15" t="s">
        <v>591</v>
      </c>
      <c r="H21" s="15" t="s">
        <v>592</v>
      </c>
      <c r="I21" s="15" t="s">
        <v>497</v>
      </c>
      <c r="J21" s="15"/>
      <c r="K21" s="15"/>
      <c r="L21" s="73">
        <v>2023</v>
      </c>
      <c r="M21" s="15" t="s">
        <v>593</v>
      </c>
    </row>
    <row r="22" spans="1:13" s="9" customFormat="1">
      <c r="A22" s="15" t="s">
        <v>515</v>
      </c>
      <c r="B22" s="16" t="s">
        <v>594</v>
      </c>
      <c r="C22" s="76" t="s">
        <v>595</v>
      </c>
      <c r="D22" s="138" t="s">
        <v>596</v>
      </c>
      <c r="E22" s="137"/>
      <c r="F22" s="15" t="s">
        <v>518</v>
      </c>
      <c r="G22" s="15" t="s">
        <v>597</v>
      </c>
      <c r="H22" s="15" t="s">
        <v>598</v>
      </c>
      <c r="I22" s="15" t="s">
        <v>599</v>
      </c>
      <c r="J22" s="15"/>
      <c r="K22" s="15"/>
      <c r="L22" s="73">
        <v>2023</v>
      </c>
      <c r="M22" s="15" t="s">
        <v>600</v>
      </c>
    </row>
    <row r="23" spans="1:13" s="9" customFormat="1">
      <c r="A23" s="15" t="s">
        <v>515</v>
      </c>
      <c r="B23" s="16" t="s">
        <v>601</v>
      </c>
      <c r="C23" s="76" t="s">
        <v>602</v>
      </c>
      <c r="D23" s="138" t="s">
        <v>603</v>
      </c>
      <c r="E23" s="137"/>
      <c r="F23" s="15" t="s">
        <v>518</v>
      </c>
      <c r="G23" s="15" t="s">
        <v>604</v>
      </c>
      <c r="H23" s="15" t="s">
        <v>605</v>
      </c>
      <c r="I23" s="15" t="s">
        <v>521</v>
      </c>
      <c r="J23" s="15"/>
      <c r="K23" s="15"/>
      <c r="L23" s="73">
        <v>2023</v>
      </c>
      <c r="M23" s="74" t="s">
        <v>35</v>
      </c>
    </row>
    <row r="24" spans="1:13" s="9" customFormat="1">
      <c r="A24" s="135" t="str">
        <f>VLOOKUP(F24,'[1]River IEEE seiries matching'!$A$2:$B$35,2,FALSE)</f>
        <v>Engineering Profession</v>
      </c>
      <c r="B24" s="16" t="s">
        <v>606</v>
      </c>
      <c r="C24" s="76" t="s">
        <v>607</v>
      </c>
      <c r="D24" s="138" t="s">
        <v>608</v>
      </c>
      <c r="E24" s="137"/>
      <c r="F24" s="15" t="s">
        <v>609</v>
      </c>
      <c r="G24" s="15" t="s">
        <v>610</v>
      </c>
      <c r="H24" s="15" t="s">
        <v>611</v>
      </c>
      <c r="I24" s="15" t="s">
        <v>497</v>
      </c>
      <c r="J24" s="15"/>
      <c r="K24" s="15"/>
      <c r="L24" s="73">
        <v>2023</v>
      </c>
      <c r="M24" s="15" t="s">
        <v>612</v>
      </c>
    </row>
    <row r="25" spans="1:13" s="9" customFormat="1">
      <c r="A25" s="135" t="str">
        <f>VLOOKUP(F25,'[1]River IEEE seiries matching'!$A$2:$B$35,2,FALSE)</f>
        <v>General Topics for Engineers</v>
      </c>
      <c r="B25" s="16" t="s">
        <v>613</v>
      </c>
      <c r="C25" s="16" t="s">
        <v>614</v>
      </c>
      <c r="D25" s="138" t="s">
        <v>615</v>
      </c>
      <c r="E25" s="137"/>
      <c r="F25" s="15" t="s">
        <v>616</v>
      </c>
      <c r="G25" s="15" t="s">
        <v>617</v>
      </c>
      <c r="H25" s="15" t="s">
        <v>618</v>
      </c>
      <c r="I25" s="15" t="s">
        <v>497</v>
      </c>
      <c r="J25" s="15"/>
      <c r="K25" s="15"/>
      <c r="L25" s="73">
        <v>2023</v>
      </c>
      <c r="M25" s="15" t="s">
        <v>619</v>
      </c>
    </row>
    <row r="26" spans="1:13" s="9" customFormat="1">
      <c r="A26" s="135" t="str">
        <f>VLOOKUP(F26,'[1]River IEEE seiries matching'!$A$2:$B$35,2,FALSE)</f>
        <v>General Topics for Engineers</v>
      </c>
      <c r="B26" s="76" t="s">
        <v>620</v>
      </c>
      <c r="C26" s="76" t="s">
        <v>621</v>
      </c>
      <c r="D26" s="138" t="s">
        <v>622</v>
      </c>
      <c r="E26" s="137"/>
      <c r="F26" s="15" t="s">
        <v>623</v>
      </c>
      <c r="G26" s="15" t="s">
        <v>624</v>
      </c>
      <c r="H26" s="15" t="s">
        <v>625</v>
      </c>
      <c r="I26" s="15" t="s">
        <v>482</v>
      </c>
      <c r="J26" s="15"/>
      <c r="K26" s="15"/>
      <c r="L26" s="73">
        <v>2023</v>
      </c>
      <c r="M26" s="15" t="s">
        <v>626</v>
      </c>
    </row>
    <row r="27" spans="1:13" s="9" customFormat="1">
      <c r="A27" s="135" t="str">
        <f>VLOOKUP(F27,'[1]River IEEE seiries matching'!$A$2:$B$35,2,FALSE)</f>
        <v>Robotics and Control Systems</v>
      </c>
      <c r="B27" s="76" t="s">
        <v>627</v>
      </c>
      <c r="C27" s="76" t="s">
        <v>628</v>
      </c>
      <c r="D27" s="138" t="s">
        <v>629</v>
      </c>
      <c r="E27" s="137"/>
      <c r="F27" s="15" t="s">
        <v>510</v>
      </c>
      <c r="G27" s="15" t="s">
        <v>630</v>
      </c>
      <c r="H27" s="15" t="s">
        <v>631</v>
      </c>
      <c r="I27" s="15" t="s">
        <v>632</v>
      </c>
      <c r="J27" s="15" t="s">
        <v>633</v>
      </c>
      <c r="K27" s="15"/>
      <c r="L27" s="73">
        <v>2023</v>
      </c>
      <c r="M27" s="15" t="s">
        <v>634</v>
      </c>
    </row>
    <row r="28" spans="1:13" s="9" customFormat="1">
      <c r="A28" s="135" t="str">
        <f>VLOOKUP(F28,'[1]River IEEE seiries matching'!$A$2:$B$35,2,FALSE)</f>
        <v>Computing and Processing</v>
      </c>
      <c r="B28" s="16" t="s">
        <v>635</v>
      </c>
      <c r="C28" s="76" t="s">
        <v>636</v>
      </c>
      <c r="D28" s="138" t="s">
        <v>637</v>
      </c>
      <c r="E28" s="137" t="s">
        <v>638</v>
      </c>
      <c r="F28" s="15" t="s">
        <v>542</v>
      </c>
      <c r="G28" s="15" t="s">
        <v>591</v>
      </c>
      <c r="H28" s="15" t="s">
        <v>592</v>
      </c>
      <c r="I28" s="15" t="s">
        <v>497</v>
      </c>
      <c r="J28" s="15"/>
      <c r="K28" s="15"/>
      <c r="L28" s="73">
        <v>2023</v>
      </c>
      <c r="M28" s="15" t="s">
        <v>639</v>
      </c>
    </row>
    <row r="29" spans="1:13" s="9" customFormat="1">
      <c r="A29" s="15" t="s">
        <v>515</v>
      </c>
      <c r="B29" s="76" t="s">
        <v>640</v>
      </c>
      <c r="C29" s="76" t="s">
        <v>641</v>
      </c>
      <c r="D29" s="138" t="s">
        <v>642</v>
      </c>
      <c r="E29" s="137"/>
      <c r="F29" s="15" t="s">
        <v>518</v>
      </c>
      <c r="G29" s="15" t="s">
        <v>556</v>
      </c>
      <c r="H29" s="15" t="s">
        <v>557</v>
      </c>
      <c r="I29" s="15" t="s">
        <v>527</v>
      </c>
      <c r="J29" s="15"/>
      <c r="K29" s="15"/>
      <c r="L29" s="73">
        <v>2023</v>
      </c>
      <c r="M29" s="15" t="s">
        <v>643</v>
      </c>
    </row>
    <row r="30" spans="1:13" s="9" customFormat="1">
      <c r="A30" s="135" t="str">
        <f>VLOOKUP(F30,'[1]River IEEE seiries matching'!$A$2:$B$35,2,FALSE)</f>
        <v>Computing and Processing</v>
      </c>
      <c r="B30" s="76" t="s">
        <v>644</v>
      </c>
      <c r="C30" s="76" t="s">
        <v>645</v>
      </c>
      <c r="D30" s="138" t="s">
        <v>646</v>
      </c>
      <c r="E30" s="137" t="s">
        <v>647</v>
      </c>
      <c r="F30" s="15" t="s">
        <v>542</v>
      </c>
      <c r="G30" s="15" t="s">
        <v>648</v>
      </c>
      <c r="H30" s="15" t="s">
        <v>649</v>
      </c>
      <c r="I30" s="15" t="s">
        <v>497</v>
      </c>
      <c r="J30" s="15" t="s">
        <v>89</v>
      </c>
      <c r="K30" s="15" t="s">
        <v>89</v>
      </c>
      <c r="L30" s="73">
        <v>2023</v>
      </c>
      <c r="M30" s="15" t="s">
        <v>650</v>
      </c>
    </row>
    <row r="31" spans="1:13" s="9" customFormat="1">
      <c r="A31" s="135" t="str">
        <f>VLOOKUP(F31,'[1]River IEEE seiries matching'!$A$2:$B$35,2,FALSE)</f>
        <v>General Topics for Engineers</v>
      </c>
      <c r="B31" s="76" t="s">
        <v>651</v>
      </c>
      <c r="C31" s="76" t="s">
        <v>652</v>
      </c>
      <c r="D31" s="138" t="s">
        <v>653</v>
      </c>
      <c r="E31" s="137"/>
      <c r="F31" s="15" t="s">
        <v>616</v>
      </c>
      <c r="G31" s="15" t="s">
        <v>654</v>
      </c>
      <c r="H31" s="141" t="s">
        <v>655</v>
      </c>
      <c r="I31" s="15" t="s">
        <v>656</v>
      </c>
      <c r="J31" s="15"/>
      <c r="K31" s="15"/>
      <c r="L31" s="73">
        <v>2023</v>
      </c>
      <c r="M31" s="15" t="s">
        <v>657</v>
      </c>
    </row>
    <row r="32" spans="1:13" s="9" customFormat="1">
      <c r="A32" s="15" t="s">
        <v>515</v>
      </c>
      <c r="B32" s="76" t="s">
        <v>658</v>
      </c>
      <c r="C32" s="76" t="s">
        <v>659</v>
      </c>
      <c r="D32" s="138" t="s">
        <v>660</v>
      </c>
      <c r="E32" s="137"/>
      <c r="F32" s="15" t="s">
        <v>518</v>
      </c>
      <c r="G32" s="15" t="s">
        <v>661</v>
      </c>
      <c r="H32" s="15" t="s">
        <v>662</v>
      </c>
      <c r="I32" s="15" t="s">
        <v>527</v>
      </c>
      <c r="J32" s="15"/>
      <c r="K32" s="15"/>
      <c r="L32" s="73">
        <v>2023</v>
      </c>
      <c r="M32" s="15" t="s">
        <v>663</v>
      </c>
    </row>
    <row r="33" spans="1:13" s="9" customFormat="1">
      <c r="A33" s="135" t="str">
        <f>VLOOKUP(F33,'[1]River IEEE seiries matching'!$A$2:$B$35,2,FALSE)</f>
        <v>Computing and Processing</v>
      </c>
      <c r="B33" s="76" t="s">
        <v>664</v>
      </c>
      <c r="C33" s="76" t="s">
        <v>665</v>
      </c>
      <c r="D33" s="138" t="s">
        <v>666</v>
      </c>
      <c r="E33" s="137"/>
      <c r="F33" s="15" t="s">
        <v>542</v>
      </c>
      <c r="G33" s="15" t="s">
        <v>667</v>
      </c>
      <c r="H33" s="15" t="s">
        <v>668</v>
      </c>
      <c r="I33" s="15" t="s">
        <v>513</v>
      </c>
      <c r="J33" s="15"/>
      <c r="K33" s="15"/>
      <c r="L33" s="73">
        <v>2023</v>
      </c>
      <c r="M33" s="15"/>
    </row>
    <row r="34" spans="1:13" s="9" customFormat="1">
      <c r="A34" s="135" t="str">
        <f>VLOOKUP(F34,'[1]River IEEE seiries matching'!$A$2:$B$35,2,FALSE)</f>
        <v>Bioengineering</v>
      </c>
      <c r="B34" s="16" t="s">
        <v>669</v>
      </c>
      <c r="C34" s="76" t="s">
        <v>670</v>
      </c>
      <c r="D34" s="138" t="s">
        <v>671</v>
      </c>
      <c r="E34" s="137"/>
      <c r="F34" s="15" t="s">
        <v>590</v>
      </c>
      <c r="G34" s="15" t="s">
        <v>672</v>
      </c>
      <c r="H34" s="15" t="s">
        <v>673</v>
      </c>
      <c r="I34" s="15" t="s">
        <v>564</v>
      </c>
      <c r="J34" s="15"/>
      <c r="K34" s="15"/>
      <c r="L34" s="73">
        <v>2023</v>
      </c>
      <c r="M34" s="15" t="s">
        <v>674</v>
      </c>
    </row>
    <row r="35" spans="1:13" s="9" customFormat="1">
      <c r="A35" s="135" t="str">
        <f>VLOOKUP(F35,'[1]River IEEE seiries matching'!$A$2:$B$35,2,FALSE)</f>
        <v>Bioengineering</v>
      </c>
      <c r="B35" s="76" t="s">
        <v>675</v>
      </c>
      <c r="C35" s="76" t="s">
        <v>676</v>
      </c>
      <c r="D35" s="138" t="s">
        <v>677</v>
      </c>
      <c r="E35" s="137"/>
      <c r="F35" s="15" t="s">
        <v>590</v>
      </c>
      <c r="G35" s="15" t="s">
        <v>678</v>
      </c>
      <c r="H35" s="15" t="s">
        <v>679</v>
      </c>
      <c r="I35" s="15" t="s">
        <v>680</v>
      </c>
      <c r="J35" s="15"/>
      <c r="K35" s="15"/>
      <c r="L35" s="73">
        <v>2023</v>
      </c>
      <c r="M35" s="15" t="s">
        <v>681</v>
      </c>
    </row>
    <row r="36" spans="1:13" s="9" customFormat="1">
      <c r="A36" s="135" t="str">
        <f>VLOOKUP(F36,'[1]River IEEE seiries matching'!$A$2:$B$35,2,FALSE)</f>
        <v>Transportation</v>
      </c>
      <c r="B36" s="76" t="s">
        <v>682</v>
      </c>
      <c r="C36" s="76" t="s">
        <v>683</v>
      </c>
      <c r="D36" s="138" t="s">
        <v>684</v>
      </c>
      <c r="E36" s="137" t="s">
        <v>685</v>
      </c>
      <c r="F36" s="15" t="s">
        <v>686</v>
      </c>
      <c r="G36" s="15" t="s">
        <v>687</v>
      </c>
      <c r="H36" s="141" t="s">
        <v>688</v>
      </c>
      <c r="I36" s="15" t="s">
        <v>564</v>
      </c>
      <c r="J36" s="15"/>
      <c r="K36" s="15"/>
      <c r="L36" s="73">
        <v>2023</v>
      </c>
      <c r="M36" s="74" t="s">
        <v>35</v>
      </c>
    </row>
    <row r="37" spans="1:13" s="9" customFormat="1">
      <c r="A37" s="135" t="str">
        <f>VLOOKUP(F37,'[1]River IEEE seiries matching'!$A$2:$B$35,2,FALSE)</f>
        <v>Computing and Processing</v>
      </c>
      <c r="B37" s="76" t="s">
        <v>689</v>
      </c>
      <c r="C37" s="76" t="s">
        <v>690</v>
      </c>
      <c r="D37" s="138" t="s">
        <v>691</v>
      </c>
      <c r="E37" s="137"/>
      <c r="F37" s="15" t="s">
        <v>542</v>
      </c>
      <c r="G37" s="15" t="s">
        <v>692</v>
      </c>
      <c r="H37" s="15" t="s">
        <v>693</v>
      </c>
      <c r="I37" s="15" t="s">
        <v>694</v>
      </c>
      <c r="J37" s="15"/>
      <c r="K37" s="15"/>
      <c r="L37" s="73">
        <v>2023</v>
      </c>
      <c r="M37" s="15" t="s">
        <v>695</v>
      </c>
    </row>
    <row r="38" spans="1:13" s="9" customFormat="1">
      <c r="A38" s="135" t="str">
        <f>VLOOKUP(F38,'[1]River IEEE seiries matching'!$A$2:$B$35,2,FALSE)</f>
        <v>Bioengineering</v>
      </c>
      <c r="B38" s="76" t="s">
        <v>696</v>
      </c>
      <c r="C38" s="76" t="s">
        <v>697</v>
      </c>
      <c r="D38" s="138" t="s">
        <v>698</v>
      </c>
      <c r="E38" s="137"/>
      <c r="F38" s="15" t="s">
        <v>699</v>
      </c>
      <c r="G38" s="15" t="s">
        <v>700</v>
      </c>
      <c r="H38" s="15" t="s">
        <v>701</v>
      </c>
      <c r="I38" s="15" t="s">
        <v>632</v>
      </c>
      <c r="J38" s="15" t="s">
        <v>702</v>
      </c>
      <c r="K38" s="15"/>
      <c r="L38" s="73">
        <v>2023</v>
      </c>
      <c r="M38" s="74" t="s">
        <v>35</v>
      </c>
    </row>
    <row r="39" spans="1:13" s="9" customFormat="1">
      <c r="A39" s="135" t="str">
        <f>VLOOKUP(F39,'[1]River IEEE seiries matching'!$A$2:$B$35,2,FALSE)</f>
        <v>Computing and Processing</v>
      </c>
      <c r="B39" s="76" t="s">
        <v>703</v>
      </c>
      <c r="C39" s="76" t="s">
        <v>704</v>
      </c>
      <c r="D39" s="138" t="s">
        <v>705</v>
      </c>
      <c r="E39" s="137"/>
      <c r="F39" s="15" t="s">
        <v>550</v>
      </c>
      <c r="G39" s="15" t="s">
        <v>706</v>
      </c>
      <c r="H39" s="15" t="s">
        <v>707</v>
      </c>
      <c r="I39" s="15" t="s">
        <v>504</v>
      </c>
      <c r="J39" s="15"/>
      <c r="K39" s="15"/>
      <c r="L39" s="73">
        <v>2023</v>
      </c>
      <c r="M39" s="74" t="s">
        <v>35</v>
      </c>
    </row>
    <row r="40" spans="1:13" s="9" customFormat="1">
      <c r="A40" s="135" t="str">
        <f>VLOOKUP(F40,'[1]River IEEE seiries matching'!$A$2:$B$35,2,FALSE)</f>
        <v>Bioengineering</v>
      </c>
      <c r="B40" s="76" t="s">
        <v>708</v>
      </c>
      <c r="C40" s="76" t="s">
        <v>709</v>
      </c>
      <c r="D40" s="138" t="s">
        <v>710</v>
      </c>
      <c r="E40" s="137"/>
      <c r="F40" s="15" t="s">
        <v>699</v>
      </c>
      <c r="G40" s="15" t="s">
        <v>711</v>
      </c>
      <c r="H40" s="15" t="s">
        <v>74</v>
      </c>
      <c r="I40" s="15" t="s">
        <v>564</v>
      </c>
      <c r="J40" s="15"/>
      <c r="K40" s="15"/>
      <c r="L40" s="73">
        <v>2023</v>
      </c>
      <c r="M40" s="74" t="s">
        <v>35</v>
      </c>
    </row>
    <row r="41" spans="1:13" s="9" customFormat="1" ht="30">
      <c r="A41" s="135" t="str">
        <f>VLOOKUP(F41,'[1]River IEEE seiries matching'!$A$2:$B$35,2,FALSE)</f>
        <v>Signal Processing and Analysis</v>
      </c>
      <c r="B41" s="76" t="s">
        <v>712</v>
      </c>
      <c r="C41" s="76" t="s">
        <v>713</v>
      </c>
      <c r="D41" s="138" t="s">
        <v>714</v>
      </c>
      <c r="E41" s="137"/>
      <c r="F41" s="15" t="s">
        <v>715</v>
      </c>
      <c r="G41" s="15" t="s">
        <v>716</v>
      </c>
      <c r="H41" s="15" t="s">
        <v>717</v>
      </c>
      <c r="I41" s="15" t="s">
        <v>680</v>
      </c>
      <c r="J41" s="15"/>
      <c r="K41" s="15"/>
      <c r="L41" s="73">
        <v>2023</v>
      </c>
      <c r="M41" s="74" t="s">
        <v>35</v>
      </c>
    </row>
    <row r="42" spans="1:13" s="9" customFormat="1">
      <c r="A42" s="135" t="str">
        <f>VLOOKUP(F42,'[1]River IEEE seiries matching'!$A$2:$B$35,2,FALSE)</f>
        <v>Components, Circuits, Devices and Systems</v>
      </c>
      <c r="B42" s="76" t="s">
        <v>718</v>
      </c>
      <c r="C42" s="76" t="s">
        <v>719</v>
      </c>
      <c r="D42" s="138" t="s">
        <v>720</v>
      </c>
      <c r="E42" s="137" t="s">
        <v>721</v>
      </c>
      <c r="F42" s="15" t="s">
        <v>479</v>
      </c>
      <c r="G42" s="15" t="s">
        <v>722</v>
      </c>
      <c r="H42" s="15" t="s">
        <v>673</v>
      </c>
      <c r="I42" s="15" t="s">
        <v>564</v>
      </c>
      <c r="J42" s="15"/>
      <c r="K42" s="15"/>
      <c r="L42" s="73">
        <v>2023</v>
      </c>
      <c r="M42" s="74" t="s">
        <v>35</v>
      </c>
    </row>
    <row r="43" spans="1:13" s="9" customFormat="1" ht="30">
      <c r="A43" s="135" t="str">
        <f>VLOOKUP(F43,'[1]River IEEE seiries matching'!$A$2:$B$35,2,FALSE)</f>
        <v>Communication, Networking and Broadcast Technologies</v>
      </c>
      <c r="B43" s="76" t="s">
        <v>723</v>
      </c>
      <c r="C43" s="76" t="s">
        <v>724</v>
      </c>
      <c r="D43" s="138" t="s">
        <v>725</v>
      </c>
      <c r="E43" s="137"/>
      <c r="F43" s="15" t="s">
        <v>501</v>
      </c>
      <c r="G43" s="15" t="s">
        <v>726</v>
      </c>
      <c r="H43" s="15"/>
      <c r="I43" s="15"/>
      <c r="J43" s="15"/>
      <c r="K43" s="15"/>
      <c r="L43" s="73">
        <v>2023</v>
      </c>
      <c r="M43" s="74" t="s">
        <v>35</v>
      </c>
    </row>
    <row r="44" spans="1:13" s="9" customFormat="1" ht="30">
      <c r="A44" s="135" t="str">
        <f>VLOOKUP(F44,'[1]River IEEE seiries matching'!$A$2:$B$35,2,FALSE)</f>
        <v>Communication, Networking and Broadcast Technologies</v>
      </c>
      <c r="B44" s="76" t="s">
        <v>727</v>
      </c>
      <c r="C44" s="76" t="s">
        <v>728</v>
      </c>
      <c r="D44" s="138" t="s">
        <v>729</v>
      </c>
      <c r="E44" s="137"/>
      <c r="F44" s="15" t="s">
        <v>501</v>
      </c>
      <c r="G44" s="15" t="s">
        <v>730</v>
      </c>
      <c r="H44" s="15"/>
      <c r="I44" s="15"/>
      <c r="J44" s="15"/>
      <c r="K44" s="15"/>
      <c r="L44" s="73">
        <v>2023</v>
      </c>
      <c r="M44" s="74" t="s">
        <v>35</v>
      </c>
    </row>
    <row r="45" spans="1:13" s="9" customFormat="1">
      <c r="A45" s="135" t="str">
        <f>VLOOKUP(F45,'[1]River IEEE seiries matching'!$A$2:$B$35,2,FALSE)</f>
        <v>Computing and Processing</v>
      </c>
      <c r="B45" s="76" t="s">
        <v>731</v>
      </c>
      <c r="C45" s="76" t="s">
        <v>732</v>
      </c>
      <c r="D45" s="138" t="s">
        <v>733</v>
      </c>
      <c r="E45" s="137"/>
      <c r="F45" s="15" t="s">
        <v>542</v>
      </c>
      <c r="G45" s="15" t="s">
        <v>734</v>
      </c>
      <c r="H45" s="15"/>
      <c r="I45" s="15"/>
      <c r="J45" s="15" t="s">
        <v>735</v>
      </c>
      <c r="K45" s="15"/>
      <c r="L45" s="73">
        <v>2023</v>
      </c>
      <c r="M45" s="74" t="s">
        <v>35</v>
      </c>
    </row>
    <row r="46" spans="1:13" s="9" customFormat="1" ht="30">
      <c r="A46" s="135" t="str">
        <f>VLOOKUP(F46,'[1]River IEEE seiries matching'!$A$2:$B$35,2,FALSE)</f>
        <v>Communication, Networking and Broadcast Technologies</v>
      </c>
      <c r="B46" s="16" t="s">
        <v>736</v>
      </c>
      <c r="C46" s="142" t="s">
        <v>737</v>
      </c>
      <c r="D46" s="138" t="s">
        <v>738</v>
      </c>
      <c r="E46" s="137"/>
      <c r="F46" s="15" t="s">
        <v>501</v>
      </c>
      <c r="G46" s="15" t="s">
        <v>739</v>
      </c>
      <c r="H46" s="15" t="s">
        <v>75</v>
      </c>
      <c r="I46" s="15" t="s">
        <v>564</v>
      </c>
      <c r="J46" s="15"/>
      <c r="K46" s="15"/>
      <c r="L46" s="73">
        <v>2023</v>
      </c>
      <c r="M46" s="15" t="s">
        <v>740</v>
      </c>
    </row>
    <row r="47" spans="1:13" s="9" customFormat="1">
      <c r="A47" s="135" t="str">
        <f>VLOOKUP(F47,'[1]River IEEE seiries matching'!$A$2:$B$35,2,FALSE)</f>
        <v>Components, Circuits, Devices and Systems</v>
      </c>
      <c r="B47" s="76" t="s">
        <v>741</v>
      </c>
      <c r="C47" s="76" t="s">
        <v>742</v>
      </c>
      <c r="D47" s="138" t="s">
        <v>743</v>
      </c>
      <c r="E47" s="137"/>
      <c r="F47" s="15" t="s">
        <v>744</v>
      </c>
      <c r="G47" s="15" t="s">
        <v>745</v>
      </c>
      <c r="H47" s="15" t="s">
        <v>746</v>
      </c>
      <c r="I47" s="15" t="s">
        <v>747</v>
      </c>
      <c r="J47" s="15"/>
      <c r="K47" s="15"/>
      <c r="L47" s="73">
        <v>2023</v>
      </c>
      <c r="M47" s="74" t="s">
        <v>35</v>
      </c>
    </row>
    <row r="48" spans="1:13" s="9" customFormat="1">
      <c r="A48" s="135" t="str">
        <f>VLOOKUP(F48,'[1]River IEEE seiries matching'!$A$2:$B$35,2,FALSE)</f>
        <v>Computing and Processing</v>
      </c>
      <c r="B48" s="76" t="s">
        <v>748</v>
      </c>
      <c r="C48" s="76" t="s">
        <v>749</v>
      </c>
      <c r="D48" s="136" t="s">
        <v>750</v>
      </c>
      <c r="E48" s="138"/>
      <c r="F48" s="15" t="s">
        <v>751</v>
      </c>
      <c r="G48" s="15" t="s">
        <v>752</v>
      </c>
      <c r="H48" s="143" t="s">
        <v>753</v>
      </c>
      <c r="I48" s="15" t="s">
        <v>564</v>
      </c>
      <c r="J48" s="15"/>
      <c r="K48" s="15"/>
      <c r="L48" s="73">
        <v>2023</v>
      </c>
      <c r="M48" s="74" t="s">
        <v>35</v>
      </c>
    </row>
    <row r="49" spans="1:13" s="9" customFormat="1">
      <c r="A49" s="135" t="str">
        <f>VLOOKUP(F49,'[1]River IEEE seiries matching'!$A$2:$B$35,2,FALSE)</f>
        <v>Computing and Processing</v>
      </c>
      <c r="B49" s="76" t="s">
        <v>754</v>
      </c>
      <c r="C49" s="76" t="s">
        <v>755</v>
      </c>
      <c r="D49" s="138" t="s">
        <v>756</v>
      </c>
      <c r="E49" s="138"/>
      <c r="F49" s="15" t="s">
        <v>542</v>
      </c>
      <c r="G49" s="15" t="s">
        <v>757</v>
      </c>
      <c r="H49" s="15" t="s">
        <v>758</v>
      </c>
      <c r="I49" s="15" t="s">
        <v>759</v>
      </c>
      <c r="J49" s="15"/>
      <c r="K49" s="15"/>
      <c r="L49" s="73">
        <v>2023</v>
      </c>
      <c r="M49" s="15" t="s">
        <v>760</v>
      </c>
    </row>
    <row r="50" spans="1:13" s="9" customFormat="1" ht="30">
      <c r="A50" s="135" t="str">
        <f>VLOOKUP(F50,'[1]River IEEE seiries matching'!$A$2:$B$35,2,FALSE)</f>
        <v>Communication, Networking and Broadcast Technologies</v>
      </c>
      <c r="B50" s="76" t="s">
        <v>761</v>
      </c>
      <c r="C50" s="76" t="s">
        <v>762</v>
      </c>
      <c r="D50" s="138" t="s">
        <v>763</v>
      </c>
      <c r="E50" s="138" t="s">
        <v>764</v>
      </c>
      <c r="F50" s="15" t="s">
        <v>501</v>
      </c>
      <c r="G50" s="15" t="s">
        <v>765</v>
      </c>
      <c r="H50" s="15" t="s">
        <v>766</v>
      </c>
      <c r="I50" s="15" t="s">
        <v>767</v>
      </c>
      <c r="J50" s="15"/>
      <c r="K50" s="15"/>
      <c r="L50" s="73">
        <v>2023</v>
      </c>
      <c r="M50" s="15" t="s">
        <v>768</v>
      </c>
    </row>
    <row r="51" spans="1:13" s="9" customFormat="1" ht="30">
      <c r="A51" s="135" t="str">
        <f>VLOOKUP(F51,'[1]River IEEE seiries matching'!$A$2:$B$35,2,FALSE)</f>
        <v>Power, Energy and Industry Applications</v>
      </c>
      <c r="B51" s="144" t="s">
        <v>769</v>
      </c>
      <c r="C51" s="144" t="s">
        <v>770</v>
      </c>
      <c r="D51" s="138" t="s">
        <v>771</v>
      </c>
      <c r="E51" s="138"/>
      <c r="F51" s="15" t="s">
        <v>772</v>
      </c>
      <c r="G51" s="15" t="s">
        <v>773</v>
      </c>
      <c r="H51" s="15"/>
      <c r="I51" s="15" t="s">
        <v>774</v>
      </c>
      <c r="J51" s="15"/>
      <c r="K51" s="15"/>
      <c r="L51" s="73">
        <v>2023</v>
      </c>
      <c r="M51" s="15" t="s">
        <v>775</v>
      </c>
    </row>
    <row r="52" spans="1:13" s="9" customFormat="1">
      <c r="A52" s="135" t="str">
        <f>VLOOKUP(F52,'[1]River IEEE seiries matching'!$A$2:$B$35,2,FALSE)</f>
        <v>General Topics for Engineers</v>
      </c>
      <c r="B52" s="76" t="s">
        <v>776</v>
      </c>
      <c r="C52" s="76" t="s">
        <v>777</v>
      </c>
      <c r="D52" s="138" t="s">
        <v>778</v>
      </c>
      <c r="E52" s="138"/>
      <c r="F52" s="15" t="s">
        <v>779</v>
      </c>
      <c r="G52" s="15" t="s">
        <v>780</v>
      </c>
      <c r="H52" s="15" t="s">
        <v>781</v>
      </c>
      <c r="I52" s="15" t="s">
        <v>782</v>
      </c>
      <c r="J52" s="15"/>
      <c r="K52" s="15"/>
      <c r="L52" s="73">
        <v>2023</v>
      </c>
      <c r="M52" s="15" t="s">
        <v>783</v>
      </c>
    </row>
    <row r="53" spans="1:13" s="9" customFormat="1">
      <c r="A53" s="135" t="str">
        <f>VLOOKUP(F53,'[1]River IEEE seiries matching'!$A$2:$B$35,2,FALSE)</f>
        <v>Computing and Processing</v>
      </c>
      <c r="B53" s="76" t="s">
        <v>784</v>
      </c>
      <c r="C53" s="76" t="s">
        <v>785</v>
      </c>
      <c r="D53" s="138" t="s">
        <v>786</v>
      </c>
      <c r="E53" s="138"/>
      <c r="F53" s="15" t="s">
        <v>550</v>
      </c>
      <c r="G53" s="15" t="s">
        <v>787</v>
      </c>
      <c r="H53" s="15" t="s">
        <v>788</v>
      </c>
      <c r="I53" s="15" t="s">
        <v>789</v>
      </c>
      <c r="J53" s="15"/>
      <c r="K53" s="15"/>
      <c r="L53" s="73">
        <v>2023</v>
      </c>
      <c r="M53" s="15" t="s">
        <v>790</v>
      </c>
    </row>
    <row r="54" spans="1:13">
      <c r="A54" s="63"/>
      <c r="B54" s="125"/>
      <c r="C54" s="125"/>
      <c r="D54" s="69"/>
      <c r="E54" s="126"/>
      <c r="F54" s="127"/>
      <c r="G54" s="78"/>
      <c r="H54" s="78"/>
      <c r="I54" s="128"/>
      <c r="J54" s="126"/>
      <c r="K54" s="78"/>
    </row>
    <row r="56" spans="1:13">
      <c r="A56" s="5" t="s">
        <v>96</v>
      </c>
    </row>
    <row r="57" spans="1:13" s="1" customFormat="1" ht="14.25">
      <c r="A57" s="6" t="s">
        <v>31</v>
      </c>
      <c r="G57" s="2"/>
      <c r="H57" s="3"/>
    </row>
    <row r="58" spans="1:13" s="6" customFormat="1" ht="14.25">
      <c r="A58" s="22" t="s">
        <v>466</v>
      </c>
      <c r="G58" s="52"/>
    </row>
  </sheetData>
  <hyperlinks>
    <hyperlink ref="H35" r:id="rId1" display="https://scholar.google.com.tr/citations?view_op=view_org&amp;hl=da&amp;org=7681616424760516879" xr:uid="{E48A2BDC-D1C0-4431-822C-2CBDA983392D}"/>
  </hyperlinks>
  <pageMargins left="0.2" right="0.2" top="0.25" bottom="0.25" header="0.3" footer="0.3"/>
  <pageSetup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E2D16-D685-4E84-B256-02EB5C4D5F1E}">
  <sheetPr>
    <pageSetUpPr fitToPage="1"/>
  </sheetPr>
  <dimension ref="A1:H21"/>
  <sheetViews>
    <sheetView workbookViewId="0">
      <selection activeCell="A2" sqref="A2"/>
    </sheetView>
  </sheetViews>
  <sheetFormatPr defaultColWidth="9.140625" defaultRowHeight="14.25"/>
  <cols>
    <col min="1" max="1" width="10.140625" style="1" customWidth="1"/>
    <col min="2" max="2" width="21.140625" style="1" customWidth="1"/>
    <col min="3" max="3" width="92.28515625" style="4" customWidth="1"/>
    <col min="4" max="4" width="40.28515625" style="1" customWidth="1"/>
    <col min="5" max="16384" width="9.140625" style="1"/>
  </cols>
  <sheetData>
    <row r="1" spans="1:5" ht="18">
      <c r="A1" s="46" t="s">
        <v>791</v>
      </c>
      <c r="B1" s="31"/>
      <c r="C1" s="31"/>
      <c r="D1" s="32"/>
    </row>
    <row r="2" spans="1:5" ht="16.5" customHeight="1">
      <c r="A2" s="81" t="s">
        <v>7</v>
      </c>
      <c r="B2" s="44"/>
      <c r="C2" s="44"/>
      <c r="D2" s="25"/>
    </row>
    <row r="3" spans="1:5" s="148" customFormat="1" ht="18">
      <c r="A3" s="145" t="s">
        <v>16</v>
      </c>
      <c r="B3" s="146" t="s">
        <v>0</v>
      </c>
      <c r="C3" s="147" t="s">
        <v>2</v>
      </c>
      <c r="D3" s="145" t="s">
        <v>17</v>
      </c>
    </row>
    <row r="4" spans="1:5" s="152" customFormat="1">
      <c r="A4" s="149" t="s">
        <v>18</v>
      </c>
      <c r="B4" s="149" t="s">
        <v>19</v>
      </c>
      <c r="C4" s="150" t="s">
        <v>20</v>
      </c>
      <c r="D4" s="151" t="s">
        <v>21</v>
      </c>
    </row>
    <row r="5" spans="1:5" s="152" customFormat="1">
      <c r="A5" s="149" t="s">
        <v>22</v>
      </c>
      <c r="B5" s="149" t="s">
        <v>23</v>
      </c>
      <c r="C5" s="149" t="s">
        <v>24</v>
      </c>
      <c r="D5" s="149" t="s">
        <v>25</v>
      </c>
    </row>
    <row r="6" spans="1:5" s="152" customFormat="1">
      <c r="A6" s="151" t="s">
        <v>26</v>
      </c>
      <c r="B6" s="149" t="s">
        <v>27</v>
      </c>
      <c r="C6" s="150" t="s">
        <v>28</v>
      </c>
      <c r="D6" s="153" t="s">
        <v>29</v>
      </c>
    </row>
    <row r="7" spans="1:5" s="152" customFormat="1">
      <c r="A7" s="149" t="s">
        <v>793</v>
      </c>
      <c r="B7" s="151" t="s">
        <v>30</v>
      </c>
      <c r="C7" s="150" t="s">
        <v>794</v>
      </c>
      <c r="D7" s="150" t="s">
        <v>795</v>
      </c>
    </row>
    <row r="8" spans="1:5" s="152" customFormat="1">
      <c r="A8" s="149" t="s">
        <v>796</v>
      </c>
      <c r="B8" s="151" t="s">
        <v>30</v>
      </c>
      <c r="C8" s="150" t="s">
        <v>797</v>
      </c>
      <c r="D8" s="150" t="s">
        <v>798</v>
      </c>
      <c r="E8" s="154"/>
    </row>
    <row r="9" spans="1:5" s="152" customFormat="1">
      <c r="A9" s="151" t="s">
        <v>799</v>
      </c>
      <c r="B9" s="151" t="s">
        <v>30</v>
      </c>
      <c r="C9" s="151" t="s">
        <v>800</v>
      </c>
      <c r="D9" s="151" t="s">
        <v>801</v>
      </c>
    </row>
    <row r="10" spans="1:5" s="152" customFormat="1" ht="16.5">
      <c r="A10" s="155" t="s">
        <v>802</v>
      </c>
      <c r="B10" s="151" t="s">
        <v>30</v>
      </c>
      <c r="C10" s="150" t="s">
        <v>803</v>
      </c>
      <c r="D10" s="150" t="s">
        <v>804</v>
      </c>
    </row>
    <row r="11" spans="1:5" s="152" customFormat="1">
      <c r="A11" s="149" t="s">
        <v>805</v>
      </c>
      <c r="B11" s="151" t="s">
        <v>30</v>
      </c>
      <c r="C11" s="151" t="s">
        <v>806</v>
      </c>
      <c r="D11" s="151" t="s">
        <v>807</v>
      </c>
    </row>
    <row r="12" spans="1:5" s="152" customFormat="1">
      <c r="A12" s="38" t="s">
        <v>808</v>
      </c>
      <c r="B12" s="156" t="s">
        <v>30</v>
      </c>
      <c r="C12" s="39" t="s">
        <v>809</v>
      </c>
      <c r="D12" s="156" t="s">
        <v>810</v>
      </c>
    </row>
    <row r="13" spans="1:5">
      <c r="A13" s="157" t="s">
        <v>811</v>
      </c>
      <c r="B13" s="157" t="s">
        <v>30</v>
      </c>
      <c r="C13" s="158" t="s">
        <v>812</v>
      </c>
      <c r="D13" s="157" t="s">
        <v>813</v>
      </c>
      <c r="E13" s="152"/>
    </row>
    <row r="14" spans="1:5" s="152" customFormat="1">
      <c r="A14" s="151" t="s">
        <v>814</v>
      </c>
      <c r="B14" s="159" t="s">
        <v>30</v>
      </c>
      <c r="C14" s="38" t="s">
        <v>815</v>
      </c>
      <c r="D14" s="151" t="s">
        <v>816</v>
      </c>
    </row>
    <row r="15" spans="1:5" s="152" customFormat="1">
      <c r="A15" s="151" t="s">
        <v>817</v>
      </c>
      <c r="B15" s="151" t="s">
        <v>30</v>
      </c>
      <c r="C15" s="38" t="s">
        <v>818</v>
      </c>
      <c r="D15" s="151" t="s">
        <v>819</v>
      </c>
    </row>
    <row r="16" spans="1:5" s="152" customFormat="1">
      <c r="A16" s="151" t="s">
        <v>820</v>
      </c>
      <c r="B16" s="151" t="s">
        <v>30</v>
      </c>
      <c r="C16" s="151" t="s">
        <v>821</v>
      </c>
      <c r="D16" s="151" t="s">
        <v>822</v>
      </c>
    </row>
    <row r="17" spans="1:8" s="154" customFormat="1">
      <c r="A17" s="151" t="s">
        <v>823</v>
      </c>
      <c r="B17" s="151" t="s">
        <v>30</v>
      </c>
      <c r="C17" s="155" t="s">
        <v>824</v>
      </c>
      <c r="D17" s="151" t="s">
        <v>825</v>
      </c>
    </row>
    <row r="19" spans="1:8">
      <c r="A19" s="22" t="s">
        <v>96</v>
      </c>
      <c r="C19" s="1"/>
      <c r="G19" s="2"/>
      <c r="H19" s="3"/>
    </row>
    <row r="20" spans="1:8">
      <c r="A20" s="6" t="s">
        <v>31</v>
      </c>
      <c r="C20" s="1"/>
      <c r="G20" s="2"/>
      <c r="H20" s="3"/>
    </row>
    <row r="21" spans="1:8" s="6" customFormat="1">
      <c r="A21" s="22" t="s">
        <v>792</v>
      </c>
      <c r="G21" s="52"/>
    </row>
  </sheetData>
  <pageMargins left="0.2" right="0.2" top="0.25" bottom="0.25" header="0.3" footer="0.3"/>
  <pageSetup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AB0D1-C7D4-47FB-B5B8-C809BD66EC6F}">
  <dimension ref="A1:G26"/>
  <sheetViews>
    <sheetView workbookViewId="0">
      <selection activeCell="H10" sqref="H10"/>
    </sheetView>
  </sheetViews>
  <sheetFormatPr defaultRowHeight="15"/>
  <cols>
    <col min="1" max="1" width="29.42578125" customWidth="1"/>
    <col min="2" max="2" width="20.5703125" bestFit="1" customWidth="1"/>
    <col min="3" max="3" width="57.5703125" bestFit="1" customWidth="1"/>
    <col min="4" max="4" width="35.5703125" bestFit="1" customWidth="1"/>
    <col min="5" max="5" width="40.85546875" bestFit="1" customWidth="1"/>
  </cols>
  <sheetData>
    <row r="1" spans="1:7" s="8" customFormat="1" ht="18">
      <c r="A1" s="46" t="s">
        <v>938</v>
      </c>
      <c r="B1" s="47"/>
      <c r="C1" s="47"/>
      <c r="D1" s="47"/>
      <c r="E1" s="48"/>
      <c r="F1" s="224"/>
      <c r="G1" s="225"/>
    </row>
    <row r="2" spans="1:7" s="8" customFormat="1" ht="18">
      <c r="A2" s="41" t="s">
        <v>36</v>
      </c>
      <c r="B2" s="50"/>
      <c r="C2" s="50"/>
      <c r="D2" s="50"/>
      <c r="E2" s="50"/>
      <c r="F2" s="50"/>
      <c r="G2" s="51"/>
    </row>
    <row r="3" spans="1:7">
      <c r="A3" s="218" t="s">
        <v>0</v>
      </c>
      <c r="B3" s="218" t="s">
        <v>1</v>
      </c>
      <c r="C3" s="218" t="s">
        <v>2</v>
      </c>
      <c r="D3" s="218" t="s">
        <v>65</v>
      </c>
      <c r="E3" s="218" t="s">
        <v>66</v>
      </c>
      <c r="F3" s="216" t="s">
        <v>67</v>
      </c>
    </row>
    <row r="4" spans="1:7" ht="30.75">
      <c r="A4" s="217">
        <v>9781119823476</v>
      </c>
      <c r="B4" s="138" t="s">
        <v>1394</v>
      </c>
      <c r="C4" s="138" t="s">
        <v>1395</v>
      </c>
      <c r="D4" s="15" t="s">
        <v>15</v>
      </c>
      <c r="E4" s="15" t="s">
        <v>1396</v>
      </c>
      <c r="F4" s="9"/>
    </row>
    <row r="5" spans="1:7" ht="15.75">
      <c r="A5" s="217">
        <v>9781786308481</v>
      </c>
      <c r="B5" s="138" t="s">
        <v>1397</v>
      </c>
      <c r="C5" s="138" t="s">
        <v>1398</v>
      </c>
      <c r="D5" s="15" t="s">
        <v>430</v>
      </c>
      <c r="E5" s="15" t="s">
        <v>1399</v>
      </c>
      <c r="F5" s="9"/>
    </row>
    <row r="6" spans="1:7" ht="15.75">
      <c r="A6" s="217">
        <v>9781789450866</v>
      </c>
      <c r="B6" s="138" t="s">
        <v>1400</v>
      </c>
      <c r="C6" s="138" t="s">
        <v>1401</v>
      </c>
      <c r="D6" s="15" t="s">
        <v>430</v>
      </c>
      <c r="E6" s="15" t="s">
        <v>1399</v>
      </c>
      <c r="F6" s="9"/>
    </row>
    <row r="7" spans="1:7" ht="15.75">
      <c r="A7" s="217">
        <v>9781789450538</v>
      </c>
      <c r="B7" s="138" t="s">
        <v>1402</v>
      </c>
      <c r="C7" s="138" t="s">
        <v>1403</v>
      </c>
      <c r="D7" s="15" t="s">
        <v>1404</v>
      </c>
      <c r="E7" s="15"/>
      <c r="F7" s="9"/>
    </row>
    <row r="8" spans="1:7" ht="15.75">
      <c r="A8" s="217">
        <v>9781789450262</v>
      </c>
      <c r="B8" s="138" t="s">
        <v>1405</v>
      </c>
      <c r="C8" s="138" t="s">
        <v>1406</v>
      </c>
      <c r="D8" s="15" t="s">
        <v>15</v>
      </c>
      <c r="E8" s="15" t="s">
        <v>1396</v>
      </c>
      <c r="F8" s="9"/>
    </row>
    <row r="9" spans="1:7" ht="15.75">
      <c r="A9" s="217">
        <v>9781789450279</v>
      </c>
      <c r="B9" s="138" t="s">
        <v>1405</v>
      </c>
      <c r="C9" s="138" t="s">
        <v>1407</v>
      </c>
      <c r="D9" s="15" t="s">
        <v>15</v>
      </c>
      <c r="E9" s="15" t="s">
        <v>1396</v>
      </c>
      <c r="F9" s="9"/>
    </row>
    <row r="10" spans="1:7" ht="45.75">
      <c r="A10" s="217">
        <v>9781119582427</v>
      </c>
      <c r="B10" s="138" t="s">
        <v>1408</v>
      </c>
      <c r="C10" s="138" t="s">
        <v>1409</v>
      </c>
      <c r="D10" s="15" t="s">
        <v>1410</v>
      </c>
      <c r="E10" s="15" t="s">
        <v>1411</v>
      </c>
      <c r="F10" s="9"/>
    </row>
    <row r="11" spans="1:7" ht="30.75">
      <c r="A11" s="217">
        <v>9781119845010</v>
      </c>
      <c r="B11" s="138" t="s">
        <v>1412</v>
      </c>
      <c r="C11" s="138" t="s">
        <v>1413</v>
      </c>
      <c r="D11" s="15" t="s">
        <v>1414</v>
      </c>
      <c r="E11" s="15" t="s">
        <v>1415</v>
      </c>
      <c r="F11" s="9"/>
    </row>
    <row r="12" spans="1:7" ht="30.75">
      <c r="A12" s="217">
        <v>9781848215399</v>
      </c>
      <c r="B12" s="138" t="s">
        <v>1416</v>
      </c>
      <c r="C12" s="138" t="s">
        <v>1417</v>
      </c>
      <c r="D12" s="15" t="s">
        <v>15</v>
      </c>
      <c r="E12" s="15" t="s">
        <v>1418</v>
      </c>
      <c r="F12" s="9"/>
    </row>
    <row r="13" spans="1:7" ht="15.75">
      <c r="A13" s="217">
        <v>9781119903734</v>
      </c>
      <c r="B13" s="138" t="s">
        <v>1419</v>
      </c>
      <c r="C13" s="138" t="s">
        <v>1420</v>
      </c>
      <c r="D13" s="15" t="s">
        <v>1421</v>
      </c>
      <c r="E13" s="15" t="s">
        <v>1422</v>
      </c>
      <c r="F13" s="9"/>
    </row>
    <row r="14" spans="1:7" ht="15.75">
      <c r="A14" s="217">
        <v>9781119861744</v>
      </c>
      <c r="B14" s="138" t="s">
        <v>1423</v>
      </c>
      <c r="C14" s="138" t="s">
        <v>1424</v>
      </c>
      <c r="D14" s="15" t="s">
        <v>429</v>
      </c>
      <c r="E14" s="15" t="s">
        <v>1422</v>
      </c>
      <c r="F14" s="9"/>
    </row>
    <row r="15" spans="1:7" ht="30.75">
      <c r="A15" s="217">
        <v>9781119884842</v>
      </c>
      <c r="B15" s="138" t="s">
        <v>1425</v>
      </c>
      <c r="C15" s="138" t="s">
        <v>1426</v>
      </c>
      <c r="D15" s="15" t="s">
        <v>1421</v>
      </c>
      <c r="E15" s="15" t="s">
        <v>1422</v>
      </c>
      <c r="F15" s="9"/>
    </row>
    <row r="16" spans="1:7" ht="30.75">
      <c r="A16" s="217">
        <v>9781119909378</v>
      </c>
      <c r="B16" s="138" t="s">
        <v>1427</v>
      </c>
      <c r="C16" s="138" t="s">
        <v>1428</v>
      </c>
      <c r="D16" s="15" t="s">
        <v>1429</v>
      </c>
      <c r="E16" s="15" t="s">
        <v>1430</v>
      </c>
      <c r="F16" s="9"/>
    </row>
    <row r="17" spans="1:6" ht="30.75">
      <c r="A17" s="217">
        <v>9781119982623</v>
      </c>
      <c r="B17" s="138" t="s">
        <v>1431</v>
      </c>
      <c r="C17" s="138" t="s">
        <v>1432</v>
      </c>
      <c r="D17" s="15" t="s">
        <v>1429</v>
      </c>
      <c r="E17" s="15" t="s">
        <v>1430</v>
      </c>
      <c r="F17" s="9"/>
    </row>
    <row r="18" spans="1:6" ht="30.75">
      <c r="A18" s="217">
        <v>9781119803164</v>
      </c>
      <c r="B18" s="138" t="s">
        <v>1433</v>
      </c>
      <c r="C18" s="138" t="s">
        <v>1434</v>
      </c>
      <c r="D18" s="15" t="s">
        <v>1429</v>
      </c>
      <c r="E18" s="15" t="s">
        <v>1430</v>
      </c>
      <c r="F18" s="9"/>
    </row>
    <row r="19" spans="1:6" ht="30.75">
      <c r="A19" s="217">
        <v>9781119872924</v>
      </c>
      <c r="B19" s="138" t="s">
        <v>1435</v>
      </c>
      <c r="C19" s="138" t="s">
        <v>1436</v>
      </c>
      <c r="D19" s="15" t="s">
        <v>1429</v>
      </c>
      <c r="E19" s="15" t="s">
        <v>1430</v>
      </c>
      <c r="F19" s="9"/>
    </row>
    <row r="20" spans="1:6" ht="30.75">
      <c r="A20" s="217">
        <v>9781119798927</v>
      </c>
      <c r="B20" s="138" t="s">
        <v>1437</v>
      </c>
      <c r="C20" s="138" t="s">
        <v>1438</v>
      </c>
      <c r="D20" s="15" t="s">
        <v>1429</v>
      </c>
      <c r="E20" s="15" t="s">
        <v>1430</v>
      </c>
      <c r="F20" s="9"/>
    </row>
    <row r="21" spans="1:6" ht="30.75">
      <c r="A21" s="217">
        <v>9781119870371</v>
      </c>
      <c r="B21" s="138" t="s">
        <v>1439</v>
      </c>
      <c r="C21" s="138" t="s">
        <v>1440</v>
      </c>
      <c r="D21" s="15" t="s">
        <v>1429</v>
      </c>
      <c r="E21" s="15" t="s">
        <v>1430</v>
      </c>
      <c r="F21" s="9"/>
    </row>
    <row r="22" spans="1:6" ht="30.75">
      <c r="A22" s="217">
        <v>9781119866169</v>
      </c>
      <c r="B22" s="138" t="s">
        <v>1441</v>
      </c>
      <c r="C22" s="138" t="s">
        <v>1442</v>
      </c>
      <c r="D22" s="15" t="s">
        <v>1429</v>
      </c>
      <c r="E22" s="15" t="s">
        <v>1430</v>
      </c>
      <c r="F22" s="9"/>
    </row>
    <row r="23" spans="1:6" ht="30.75">
      <c r="A23" s="217">
        <v>9781119871446</v>
      </c>
      <c r="B23" s="138" t="s">
        <v>1443</v>
      </c>
      <c r="C23" s="138" t="s">
        <v>1444</v>
      </c>
      <c r="D23" s="15" t="s">
        <v>1429</v>
      </c>
      <c r="E23" s="15" t="s">
        <v>1430</v>
      </c>
      <c r="F23" s="9"/>
    </row>
    <row r="24" spans="1:6" ht="15.75">
      <c r="A24" s="9"/>
      <c r="B24" s="9"/>
      <c r="C24" s="9"/>
      <c r="D24" s="9"/>
      <c r="E24" s="9"/>
      <c r="F24" s="9"/>
    </row>
    <row r="25" spans="1:6" ht="15.75">
      <c r="A25" s="9" t="s">
        <v>96</v>
      </c>
      <c r="B25" s="9"/>
      <c r="E25" s="9"/>
      <c r="F25" s="9"/>
    </row>
    <row r="26" spans="1:6" ht="15.75">
      <c r="A26" s="9" t="s">
        <v>1445</v>
      </c>
      <c r="B26"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2023 eBooks Spring Frontlists</vt:lpstr>
      <vt:lpstr>Artech House eBooks Library</vt:lpstr>
      <vt:lpstr>IEEE-Wiley eBooks Library</vt:lpstr>
      <vt:lpstr>MIT Press eBooks Library</vt:lpstr>
      <vt:lpstr>Now FnT eBooks Library</vt:lpstr>
      <vt:lpstr>Princeton Univ Press eBooks Lib</vt:lpstr>
      <vt:lpstr>River Publishers eBooks Library</vt:lpstr>
      <vt:lpstr>SAE eBooks Library</vt:lpstr>
      <vt:lpstr>Wiley Data and Cybersecurity</vt:lpstr>
      <vt:lpstr>Wiley Telecom eBooks Lib</vt:lpstr>
      <vt:lpstr>'Artech House eBooks Library'!Print_Titles</vt:lpstr>
      <vt:lpstr>'IEEE-Wiley eBooks Library'!Print_Titles</vt:lpstr>
      <vt:lpstr>'MIT Press eBooks Library'!Print_Titles</vt:lpstr>
      <vt:lpstr>'Now FnT eBooks Library'!Print_Titles</vt:lpstr>
      <vt:lpstr>'Princeton Univ Press eBooks Lib'!Print_Titles</vt:lpstr>
      <vt:lpstr>'River Publishers eBooks Library'!Print_Titles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Wakefield, Mary Beth</dc:creator>
  <cp:lastModifiedBy>Joanne Michalak</cp:lastModifiedBy>
  <cp:lastPrinted>2022-02-16T15:49:11Z</cp:lastPrinted>
  <dcterms:created xsi:type="dcterms:W3CDTF">2022-01-13T13:23:19Z</dcterms:created>
  <dcterms:modified xsi:type="dcterms:W3CDTF">2023-03-16T16:58:12Z</dcterms:modified>
</cp:coreProperties>
</file>